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Hard coded for web\Hard Coded 2023\"/>
    </mc:Choice>
  </mc:AlternateContent>
  <xr:revisionPtr revIDLastSave="0" documentId="8_{ADDA8143-5A51-4FF0-99A0-CBD6E82539AD}" xr6:coauthVersionLast="47" xr6:coauthVersionMax="47" xr10:uidLastSave="{00000000-0000-0000-0000-000000000000}"/>
  <bookViews>
    <workbookView xWindow="-110" yWindow="-110" windowWidth="19420" windowHeight="10420" xr2:uid="{0FA643A4-459E-48FB-BF20-BBB16F444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<sst xmlns="http://schemas.openxmlformats.org/spreadsheetml/2006/main" count="141" uniqueCount="72">
  <si>
    <t xml:space="preserve">Table 5 </t>
  </si>
  <si>
    <t>Consolidated national, provincial and social security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</si>
  <si>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</si>
  <si>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</si>
  <si>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</si>
  <si>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</si>
  <si>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</si>
  <si>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</si>
  <si>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</si>
  <si>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</si>
  <si>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</si>
  <si>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</si>
  <si>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</si>
  <si>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</si>
  <si>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</si>
  <si>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</si>
  <si>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</si>
  <si>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</si>
  <si>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</si>
  <si>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</si>
  <si>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</si>
  <si>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</si>
  <si>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</si>
  <si>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</si>
  <si>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</si>
  <si>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</si>
  <si>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</si>
  <si>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</si>
  <si>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Preliminary</t>
  </si>
  <si>
    <t>Revised</t>
  </si>
  <si>
    <t>Budget</t>
  </si>
  <si>
    <t>Outcome</t>
  </si>
  <si>
    <t>estimate</t>
  </si>
  <si>
    <t>R million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</si>
  <si>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</si>
  <si>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</si>
  <si>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</si>
  <si>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</si>
  <si>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</si>
  <si>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Municipalities</t>
  </si>
  <si>
    <t>Provinces and municipalities</t>
  </si>
  <si>
    <t>of which: local government share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</si>
  <si>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</si>
  <si>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</si>
  <si>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</si>
  <si>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</si>
  <si>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Public corporations</t>
  </si>
  <si>
    <t>Subsidies on products and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</si>
  <si>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</si>
  <si>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</si>
  <si>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</si>
  <si>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</si>
  <si>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</si>
  <si>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</si>
  <si>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</si>
  <si>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</si>
  <si>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</si>
  <si>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</si>
  <si>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</si>
  <si>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</si>
  <si>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</si>
  <si>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Land and sub-soil assets</t>
  </si>
  <si>
    <t>Software and other intangible assets</t>
  </si>
  <si>
    <t>Other assets</t>
  </si>
  <si>
    <t>Payments for financial assets</t>
  </si>
  <si>
    <t>Subtotal: votes and direct charges</t>
  </si>
  <si>
    <t>Plus:</t>
  </si>
  <si>
    <t>Contingency reserve</t>
  </si>
  <si>
    <t>Unallocated reserve</t>
  </si>
  <si>
    <t xml:space="preserve"> </t>
  </si>
  <si>
    <t>Total consolidated expenditure</t>
  </si>
  <si>
    <t xml:space="preserve"> funds expenditure: economic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</si>
</sst>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_(* #,##0.0___);_*\ \-#,##0.0___);_(* &quot;–  &quot;_);_(@_)"/>
    <numFmt numFmtId="169" formatCode="#,##0.0"/>
    <numFmt numFmtId="170" formatCode="_(* #,##0.00_);_(* \(#,##0.0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95">
    <xf numFmtId="0" fontId="0" fillId="0" borderId="0" xfId="0"/>
    <xf numFmtId="165" fontId="3" fillId="0" borderId="0" xfId="2" quotePrefix="1" applyNumberFormat="1" applyFont="1" applyAlignment="1">
      <alignment horizontal="left"/>
    </xf>
    <xf numFmtId="165" fontId="3" fillId="0" borderId="0" xfId="2" applyNumberFormat="1" applyFont="1"/>
    <xf numFmtId="165" fontId="4" fillId="0" borderId="0" xfId="2" applyNumberFormat="1" applyFont="1"/>
    <xf numFmtId="165" fontId="5" fillId="0" borderId="0" xfId="2" applyNumberFormat="1" applyFont="1"/>
    <xf numFmtId="166" fontId="4" fillId="0" borderId="0" xfId="1" applyNumberFormat="1" applyFont="1" applyBorder="1"/>
    <xf numFmtId="167" fontId="3" fillId="0" borderId="0" xfId="2" applyNumberFormat="1" applyFont="1"/>
    <xf numFmtId="165" fontId="3" fillId="0" borderId="0" xfId="2" applyNumberFormat="1" applyFont="1" applyAlignment="1">
      <alignment horizontal="left"/>
    </xf>
    <xf numFmtId="166" fontId="4" fillId="0" borderId="0" xfId="1" applyNumberFormat="1" applyFont="1"/>
    <xf numFmtId="164" fontId="6" fillId="0" borderId="1" xfId="2" applyFont="1" applyBorder="1"/>
    <xf numFmtId="165" fontId="3" fillId="0" borderId="1" xfId="2" applyNumberFormat="1" applyFont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7" fontId="3" fillId="0" borderId="1" xfId="2" applyNumberFormat="1" applyFont="1" applyBorder="1"/>
    <xf numFmtId="165" fontId="4" fillId="0" borderId="2" xfId="2" applyNumberFormat="1" applyFont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7" fontId="4" fillId="0" borderId="0" xfId="2" applyNumberFormat="1" applyFont="1"/>
    <xf numFmtId="165" fontId="3" fillId="0" borderId="4" xfId="2" quotePrefix="1" applyNumberFormat="1" applyFont="1" applyBorder="1" applyAlignment="1">
      <alignment horizontal="centerContinuous" vertical="center"/>
    </xf>
    <xf numFmtId="165" fontId="3" fillId="0" borderId="4" xfId="2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2" applyNumberFormat="1" applyFont="1" applyAlignment="1">
      <alignment horizontal="centerContinuous"/>
    </xf>
    <xf numFmtId="165" fontId="3" fillId="0" borderId="4" xfId="2" quotePrefix="1" applyNumberFormat="1" applyFont="1" applyBorder="1" applyAlignment="1">
      <alignment horizontal="centerContinuous"/>
    </xf>
    <xf numFmtId="165" fontId="3" fillId="0" borderId="4" xfId="2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/>
    </xf>
    <xf numFmtId="166" fontId="3" fillId="0" borderId="4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Alignment="1">
      <alignment horizontal="right"/>
    </xf>
    <xf numFmtId="166" fontId="3" fillId="0" borderId="4" xfId="1" applyNumberFormat="1" applyFont="1" applyBorder="1" applyAlignment="1" applyProtection="1">
      <alignment horizontal="center"/>
    </xf>
    <xf numFmtId="165" fontId="3" fillId="0" borderId="4" xfId="2" applyNumberFormat="1" applyFont="1" applyBorder="1" applyAlignment="1">
      <alignment horizontal="right"/>
    </xf>
    <xf numFmtId="166" fontId="3" fillId="0" borderId="4" xfId="1" applyNumberFormat="1" applyFont="1" applyBorder="1" applyAlignment="1">
      <alignment horizontal="right"/>
    </xf>
    <xf numFmtId="167" fontId="3" fillId="0" borderId="0" xfId="2" applyNumberFormat="1" applyFont="1" applyAlignment="1">
      <alignment horizontal="right"/>
    </xf>
    <xf numFmtId="165" fontId="4" fillId="0" borderId="6" xfId="2" applyNumberFormat="1" applyFont="1" applyBorder="1"/>
    <xf numFmtId="165" fontId="7" fillId="0" borderId="7" xfId="2" applyNumberFormat="1" applyFont="1" applyBorder="1"/>
    <xf numFmtId="165" fontId="4" fillId="0" borderId="3" xfId="2" applyNumberFormat="1" applyFont="1" applyBorder="1"/>
    <xf numFmtId="166" fontId="4" fillId="0" borderId="3" xfId="1" applyNumberFormat="1" applyFont="1" applyFill="1" applyBorder="1" applyAlignment="1">
      <alignment horizontal="right"/>
    </xf>
    <xf numFmtId="167" fontId="4" fillId="0" borderId="6" xfId="2" applyNumberFormat="1" applyFont="1" applyBorder="1"/>
    <xf numFmtId="0" fontId="6" fillId="0" borderId="0" xfId="0" applyFont="1" applyAlignment="1">
      <alignment horizontal="left" vertical="center"/>
    </xf>
    <xf numFmtId="165" fontId="8" fillId="0" borderId="2" xfId="2" applyNumberFormat="1" applyFont="1" applyBorder="1"/>
    <xf numFmtId="168" fontId="3" fillId="0" borderId="4" xfId="2" applyNumberFormat="1" applyFont="1" applyBorder="1"/>
    <xf numFmtId="169" fontId="3" fillId="0" borderId="4" xfId="1" applyNumberFormat="1" applyFont="1" applyFill="1" applyBorder="1" applyAlignment="1">
      <alignment horizontal="right"/>
    </xf>
    <xf numFmtId="165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5" fontId="8" fillId="0" borderId="0" xfId="2" applyNumberFormat="1" applyFont="1"/>
    <xf numFmtId="49" fontId="9" fillId="0" borderId="0" xfId="0" applyNumberFormat="1" applyFont="1" applyAlignment="1">
      <alignment horizontal="left" vertical="center" indent="2"/>
    </xf>
    <xf numFmtId="49" fontId="9" fillId="0" borderId="0" xfId="0" applyNumberFormat="1" applyFont="1" applyAlignment="1">
      <alignment horizontal="left" vertical="center"/>
    </xf>
    <xf numFmtId="168" fontId="4" fillId="0" borderId="4" xfId="2" applyNumberFormat="1" applyFont="1" applyBorder="1"/>
    <xf numFmtId="169" fontId="4" fillId="0" borderId="4" xfId="1" applyNumberFormat="1" applyFont="1" applyFill="1" applyBorder="1" applyAlignment="1">
      <alignment horizontal="right"/>
    </xf>
    <xf numFmtId="165" fontId="9" fillId="0" borderId="0" xfId="0" applyNumberFormat="1" applyFont="1" applyAlignment="1">
      <alignment horizontal="left" vertical="center" indent="2"/>
    </xf>
    <xf numFmtId="165" fontId="7" fillId="0" borderId="0" xfId="2" applyNumberFormat="1" applyFont="1"/>
    <xf numFmtId="168" fontId="4" fillId="0" borderId="4" xfId="2" applyNumberFormat="1" applyFont="1" applyBorder="1" applyProtection="1">
      <protection locked="0"/>
    </xf>
    <xf numFmtId="165" fontId="3" fillId="0" borderId="2" xfId="2" applyNumberFormat="1" applyFont="1" applyBorder="1"/>
    <xf numFmtId="49" fontId="10" fillId="0" borderId="0" xfId="0" applyNumberFormat="1" applyFont="1" applyAlignment="1">
      <alignment horizontal="left" vertical="center" indent="6"/>
    </xf>
    <xf numFmtId="49" fontId="10" fillId="0" borderId="0" xfId="0" applyNumberFormat="1" applyFont="1" applyAlignment="1">
      <alignment horizontal="left" vertical="center" indent="4"/>
    </xf>
    <xf numFmtId="49" fontId="10" fillId="0" borderId="0" xfId="0" applyNumberFormat="1" applyFont="1" applyAlignment="1">
      <alignment horizontal="left" vertical="center"/>
    </xf>
    <xf numFmtId="165" fontId="7" fillId="0" borderId="2" xfId="2" applyNumberFormat="1" applyFont="1" applyBorder="1"/>
    <xf numFmtId="168" fontId="7" fillId="0" borderId="4" xfId="2" applyNumberFormat="1" applyFont="1" applyBorder="1" applyProtection="1">
      <protection locked="0"/>
    </xf>
    <xf numFmtId="169" fontId="7" fillId="0" borderId="4" xfId="1" applyNumberFormat="1" applyFont="1" applyFill="1" applyBorder="1" applyAlignment="1">
      <alignment horizontal="right"/>
    </xf>
    <xf numFmtId="165" fontId="10" fillId="0" borderId="0" xfId="0" quotePrefix="1" applyNumberFormat="1" applyFont="1" applyAlignment="1">
      <alignment vertical="center"/>
    </xf>
    <xf numFmtId="170" fontId="7" fillId="0" borderId="0" xfId="2" applyNumberFormat="1" applyFont="1" applyAlignment="1">
      <alignment horizontal="left"/>
    </xf>
    <xf numFmtId="49" fontId="9" fillId="0" borderId="0" xfId="0" applyNumberFormat="1" applyFont="1" applyAlignment="1">
      <alignment horizontal="left" vertical="center" indent="4"/>
    </xf>
    <xf numFmtId="165" fontId="9" fillId="0" borderId="0" xfId="0" applyNumberFormat="1" applyFont="1" applyAlignment="1">
      <alignment horizontal="left" vertical="center" indent="4"/>
    </xf>
    <xf numFmtId="49" fontId="9" fillId="0" borderId="0" xfId="0" applyNumberFormat="1" applyFont="1" applyAlignment="1">
      <alignment horizontal="left" vertical="center" indent="6"/>
    </xf>
    <xf numFmtId="165" fontId="9" fillId="0" borderId="0" xfId="0" applyNumberFormat="1" applyFont="1" applyAlignment="1">
      <alignment horizontal="left" vertical="center" indent="6"/>
    </xf>
    <xf numFmtId="165" fontId="4" fillId="0" borderId="0" xfId="2" applyNumberFormat="1" applyFont="1" applyAlignment="1">
      <alignment horizontal="left" indent="2"/>
    </xf>
    <xf numFmtId="168" fontId="3" fillId="0" borderId="4" xfId="2" applyNumberFormat="1" applyFont="1" applyBorder="1" applyProtection="1">
      <protection locked="0"/>
    </xf>
    <xf numFmtId="49" fontId="9" fillId="0" borderId="8" xfId="0" applyNumberFormat="1" applyFont="1" applyBorder="1" applyAlignment="1">
      <alignment horizontal="left" vertical="center"/>
    </xf>
    <xf numFmtId="165" fontId="9" fillId="0" borderId="0" xfId="0" quotePrefix="1" applyNumberFormat="1" applyFont="1" applyAlignment="1">
      <alignment vertical="center"/>
    </xf>
    <xf numFmtId="165" fontId="4" fillId="0" borderId="0" xfId="3" applyNumberFormat="1" applyFont="1" applyAlignment="1">
      <alignment horizontal="left"/>
    </xf>
    <xf numFmtId="165" fontId="4" fillId="0" borderId="0" xfId="3" applyNumberFormat="1" applyFont="1"/>
    <xf numFmtId="165" fontId="4" fillId="0" borderId="2" xfId="2" quotePrefix="1" applyNumberFormat="1" applyFont="1" applyBorder="1" applyAlignment="1">
      <alignment horizontal="left"/>
    </xf>
    <xf numFmtId="168" fontId="4" fillId="0" borderId="5" xfId="2" applyNumberFormat="1" applyFont="1" applyBorder="1" applyAlignment="1">
      <alignment horizontal="right"/>
    </xf>
    <xf numFmtId="169" fontId="4" fillId="0" borderId="4" xfId="1" applyNumberFormat="1" applyFont="1" applyFill="1" applyBorder="1" applyAlignment="1" applyProtection="1">
      <alignment horizontal="right"/>
    </xf>
    <xf numFmtId="49" fontId="4" fillId="0" borderId="0" xfId="3" applyNumberFormat="1" applyFont="1" applyAlignment="1">
      <alignment horizontal="left"/>
    </xf>
    <xf numFmtId="165" fontId="4" fillId="0" borderId="0" xfId="2" quotePrefix="1" applyNumberFormat="1" applyFont="1" applyAlignment="1">
      <alignment horizontal="left"/>
    </xf>
    <xf numFmtId="165" fontId="3" fillId="0" borderId="0" xfId="3" applyNumberFormat="1" applyFont="1"/>
    <xf numFmtId="165" fontId="3" fillId="0" borderId="0" xfId="3" applyNumberFormat="1" applyFont="1" applyAlignment="1">
      <alignment horizontal="left" indent="1"/>
    </xf>
    <xf numFmtId="165" fontId="3" fillId="0" borderId="2" xfId="2" quotePrefix="1" applyNumberFormat="1" applyFont="1" applyBorder="1" applyAlignment="1">
      <alignment horizontal="left"/>
    </xf>
    <xf numFmtId="169" fontId="3" fillId="0" borderId="3" xfId="1" applyNumberFormat="1" applyFont="1" applyFill="1" applyBorder="1" applyAlignment="1" applyProtection="1">
      <alignment horizontal="right"/>
    </xf>
    <xf numFmtId="169" fontId="3" fillId="0" borderId="4" xfId="1" applyNumberFormat="1" applyFont="1" applyFill="1" applyBorder="1" applyAlignment="1" applyProtection="1">
      <alignment horizontal="right"/>
    </xf>
    <xf numFmtId="165" fontId="4" fillId="0" borderId="0" xfId="3" applyNumberFormat="1" applyFont="1" applyAlignment="1">
      <alignment horizontal="left" indent="1"/>
    </xf>
    <xf numFmtId="168" fontId="4" fillId="0" borderId="4" xfId="2" applyNumberFormat="1" applyFont="1" applyBorder="1" applyAlignment="1">
      <alignment horizontal="right"/>
    </xf>
    <xf numFmtId="49" fontId="3" fillId="0" borderId="0" xfId="2" quotePrefix="1" applyNumberFormat="1" applyFont="1" applyAlignment="1">
      <alignment horizontal="left"/>
    </xf>
    <xf numFmtId="165" fontId="4" fillId="0" borderId="0" xfId="3" applyNumberFormat="1" applyFont="1" applyAlignment="1">
      <alignment horizontal="left" indent="2"/>
    </xf>
    <xf numFmtId="169" fontId="4" fillId="0" borderId="4" xfId="2" applyNumberFormat="1" applyFont="1" applyBorder="1" applyAlignment="1">
      <alignment horizontal="right"/>
    </xf>
    <xf numFmtId="168" fontId="4" fillId="0" borderId="5" xfId="2" applyNumberFormat="1" applyFont="1" applyBorder="1"/>
    <xf numFmtId="0" fontId="0" fillId="0" borderId="4" xfId="0" applyBorder="1"/>
    <xf numFmtId="169" fontId="4" fillId="0" borderId="5" xfId="1" applyNumberFormat="1" applyFont="1" applyBorder="1" applyAlignment="1">
      <alignment horizontal="right"/>
    </xf>
    <xf numFmtId="49" fontId="4" fillId="0" borderId="0" xfId="2" applyNumberFormat="1" applyFont="1"/>
    <xf numFmtId="168" fontId="4" fillId="0" borderId="3" xfId="2" applyNumberFormat="1" applyFont="1" applyBorder="1"/>
    <xf numFmtId="169" fontId="3" fillId="0" borderId="4" xfId="1" applyNumberFormat="1" applyFont="1" applyFill="1" applyBorder="1" applyProtection="1"/>
    <xf numFmtId="165" fontId="3" fillId="0" borderId="1" xfId="2" applyNumberFormat="1" applyFont="1" applyBorder="1" applyAlignment="1">
      <alignment horizontal="left"/>
    </xf>
    <xf numFmtId="165" fontId="4" fillId="0" borderId="9" xfId="2" quotePrefix="1" applyNumberFormat="1" applyFont="1" applyBorder="1" applyAlignment="1">
      <alignment horizontal="left"/>
    </xf>
    <xf numFmtId="168" fontId="3" fillId="0" borderId="5" xfId="2" applyNumberFormat="1" applyFont="1" applyBorder="1"/>
    <xf numFmtId="169" fontId="3" fillId="0" borderId="5" xfId="1" applyNumberFormat="1" applyFont="1" applyFill="1" applyBorder="1" applyAlignment="1" applyProtection="1">
      <alignment horizontal="right"/>
    </xf>
    <xf numFmtId="165" fontId="4" fillId="0" borderId="1" xfId="2" quotePrefix="1" applyNumberFormat="1" applyFont="1" applyBorder="1" applyAlignment="1">
      <alignment horizontal="left"/>
    </xf>
  </cellXfs>
  <cellStyles count="4">
    <cellStyle name="Normal" xfId="0" builtinId="0"/>
    <cellStyle name="Normal_Budget 199899 master table" xfId="2" xr:uid="{C5C1F7C6-EA30-4B5B-A9C7-021DA64A0444}"/>
    <cellStyle name="Normal_TABLE9" xfId="3" xr:uid="{C22010DB-9DF7-4FDA-AFB4-F5556FBD0D85}"/>
    <cellStyle name="Percent" xfId="1" builtinId="5"/>
  </cellStyles>
  <dxfs count="2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EBC7B-C624-4E33-BB29-AD5378EEBD7E}">
  <dimension ref="A1:AH56"/>
  <sheetViews>
    <sheetView showGridLines="0" tabSelected="1" workbookViewId="0"/>
  </sheetViews>
  <sheetFormatPr defaultRowHeight="14.5" x14ac:dyDescent="0.35"/>
  <cols>
    <col min="1" max="1" width="3.36328125" customWidth="1"/>
    <col min="2" max="2" width="5" customWidth="1"/>
    <col min="3" max="3" width="42.6328125" customWidth="1"/>
    <col min="4" max="4" width="5" customWidth="1"/>
    <col min="5" max="22" width="13.54296875" customWidth="1"/>
    <col min="23" max="25" width="14.36328125" customWidth="1"/>
    <col min="26" max="30" width="13.54296875" customWidth="1"/>
    <col min="31" max="31" width="5" customWidth="1"/>
    <col min="32" max="32" width="3.36328125" customWidth="1"/>
    <col min="33" max="33" width="5" customWidth="1"/>
    <col min="34" max="34" width="42.6328125" customWidth="1"/>
  </cols>
  <sheetData>
    <row r="1" spans="1:34" ht="15.5" x14ac:dyDescent="0.3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3"/>
      <c r="X1" s="3"/>
      <c r="Y1" s="3"/>
      <c r="Z1" s="3"/>
      <c r="AA1" s="3"/>
      <c r="AB1" s="4"/>
      <c r="AC1" s="4"/>
      <c r="AD1" s="5"/>
      <c r="AE1" s="1" t="s">
        <v>0</v>
      </c>
      <c r="AF1" s="1"/>
      <c r="AG1" s="1"/>
      <c r="AH1" s="6"/>
    </row>
    <row r="2" spans="1:34" ht="15.5" x14ac:dyDescent="0.35">
      <c r="A2" s="7" t="s">
        <v>1</v>
      </c>
      <c r="B2" s="2"/>
      <c r="C2" s="2"/>
      <c r="D2" s="3"/>
      <c r="E2" s="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8"/>
      <c r="AE2" s="7" t="s">
        <v>1</v>
      </c>
      <c r="AF2" s="7"/>
      <c r="AG2" s="7"/>
      <c r="AH2" s="6"/>
    </row>
    <row r="3" spans="1:34" ht="15.5" x14ac:dyDescent="0.35">
      <c r="A3" s="9" t="s">
        <v>71</v>
      </c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E3" s="9" t="s">
        <v>71</v>
      </c>
      <c r="AF3" s="9"/>
      <c r="AG3" s="9"/>
      <c r="AH3" s="13"/>
    </row>
    <row r="4" spans="1:34" ht="15.5" x14ac:dyDescent="0.35">
      <c r="A4" s="3"/>
      <c r="B4" s="3"/>
      <c r="C4" s="3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6"/>
      <c r="AE4" s="3"/>
      <c r="AF4" s="3"/>
      <c r="AG4" s="3"/>
      <c r="AH4" s="17"/>
    </row>
    <row r="5" spans="1:34" ht="15.5" x14ac:dyDescent="0.35">
      <c r="A5" s="3"/>
      <c r="B5" s="3"/>
      <c r="C5" s="3"/>
      <c r="D5" s="14"/>
      <c r="E5" s="18" t="s">
        <v>2</v>
      </c>
      <c r="F5" s="18" t="s">
        <v>3</v>
      </c>
      <c r="G5" s="18" t="s">
        <v>4</v>
      </c>
      <c r="H5" s="18" t="s">
        <v>5</v>
      </c>
      <c r="I5" s="18" t="s">
        <v>6</v>
      </c>
      <c r="J5" s="18" t="s">
        <v>7</v>
      </c>
      <c r="K5" s="18" t="s">
        <v>8</v>
      </c>
      <c r="L5" s="18" t="s">
        <v>9</v>
      </c>
      <c r="M5" s="18" t="s">
        <v>10</v>
      </c>
      <c r="N5" s="18" t="s">
        <v>11</v>
      </c>
      <c r="O5" s="18" t="s">
        <v>12</v>
      </c>
      <c r="P5" s="18" t="s">
        <v>13</v>
      </c>
      <c r="Q5" s="18" t="s">
        <v>14</v>
      </c>
      <c r="R5" s="18" t="s">
        <v>15</v>
      </c>
      <c r="S5" s="18" t="s">
        <v>16</v>
      </c>
      <c r="T5" s="18" t="s">
        <v>17</v>
      </c>
      <c r="U5" s="18" t="s">
        <v>18</v>
      </c>
      <c r="V5" s="18" t="s">
        <v>19</v>
      </c>
      <c r="W5" s="19" t="s">
        <v>20</v>
      </c>
      <c r="X5" s="18" t="s">
        <v>21</v>
      </c>
      <c r="Y5" s="18" t="s">
        <v>22</v>
      </c>
      <c r="Z5" s="18" t="s">
        <v>23</v>
      </c>
      <c r="AA5" s="18" t="s">
        <v>24</v>
      </c>
      <c r="AB5" s="18" t="s">
        <v>25</v>
      </c>
      <c r="AC5" s="18" t="s">
        <v>26</v>
      </c>
      <c r="AD5" s="18" t="s">
        <v>27</v>
      </c>
      <c r="AE5" s="3"/>
      <c r="AF5" s="3"/>
      <c r="AG5" s="3"/>
      <c r="AH5" s="17"/>
    </row>
    <row r="6" spans="1:34" ht="15.5" x14ac:dyDescent="0.35">
      <c r="A6" s="3"/>
      <c r="B6" s="3"/>
      <c r="C6" s="3"/>
      <c r="D6" s="14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1"/>
      <c r="AF6" s="21"/>
      <c r="AG6" s="21"/>
      <c r="AH6" s="17"/>
    </row>
    <row r="7" spans="1:34" ht="15.5" x14ac:dyDescent="0.35">
      <c r="A7" s="3"/>
      <c r="B7" s="3"/>
      <c r="C7" s="3"/>
      <c r="D7" s="14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3"/>
      <c r="AB7" s="22"/>
      <c r="AC7" s="22"/>
      <c r="AD7" s="24"/>
      <c r="AE7" s="21"/>
      <c r="AF7" s="21"/>
      <c r="AG7" s="21"/>
      <c r="AH7" s="17"/>
    </row>
    <row r="8" spans="1:34" ht="15.5" x14ac:dyDescent="0.35">
      <c r="A8" s="3"/>
      <c r="B8" s="3"/>
      <c r="C8" s="3"/>
      <c r="D8" s="14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 t="s">
        <v>28</v>
      </c>
      <c r="AA8" s="23" t="s">
        <v>29</v>
      </c>
      <c r="AB8" s="23" t="s">
        <v>30</v>
      </c>
      <c r="AC8" s="23" t="s">
        <v>30</v>
      </c>
      <c r="AD8" s="25" t="s">
        <v>30</v>
      </c>
      <c r="AE8" s="26"/>
      <c r="AF8" s="26"/>
      <c r="AG8" s="26"/>
      <c r="AH8" s="17"/>
    </row>
    <row r="9" spans="1:34" ht="15.5" x14ac:dyDescent="0.35">
      <c r="A9" s="3"/>
      <c r="B9" s="3"/>
      <c r="C9" s="3"/>
      <c r="D9" s="14"/>
      <c r="E9" s="23" t="s">
        <v>31</v>
      </c>
      <c r="F9" s="23" t="s">
        <v>31</v>
      </c>
      <c r="G9" s="23" t="s">
        <v>31</v>
      </c>
      <c r="H9" s="23" t="s">
        <v>31</v>
      </c>
      <c r="I9" s="23" t="s">
        <v>31</v>
      </c>
      <c r="J9" s="23" t="s">
        <v>31</v>
      </c>
      <c r="K9" s="23" t="s">
        <v>31</v>
      </c>
      <c r="L9" s="23" t="s">
        <v>31</v>
      </c>
      <c r="M9" s="23" t="s">
        <v>31</v>
      </c>
      <c r="N9" s="23" t="s">
        <v>31</v>
      </c>
      <c r="O9" s="23" t="s">
        <v>31</v>
      </c>
      <c r="P9" s="23" t="s">
        <v>31</v>
      </c>
      <c r="Q9" s="23" t="s">
        <v>31</v>
      </c>
      <c r="R9" s="23" t="s">
        <v>31</v>
      </c>
      <c r="S9" s="23" t="s">
        <v>31</v>
      </c>
      <c r="T9" s="23" t="s">
        <v>31</v>
      </c>
      <c r="U9" s="23" t="s">
        <v>31</v>
      </c>
      <c r="V9" s="23" t="s">
        <v>31</v>
      </c>
      <c r="W9" s="23" t="s">
        <v>31</v>
      </c>
      <c r="X9" s="23" t="s">
        <v>31</v>
      </c>
      <c r="Y9" s="23" t="s">
        <v>31</v>
      </c>
      <c r="Z9" s="23" t="s">
        <v>31</v>
      </c>
      <c r="AA9" s="23" t="s">
        <v>32</v>
      </c>
      <c r="AB9" s="23" t="s">
        <v>32</v>
      </c>
      <c r="AC9" s="23" t="s">
        <v>32</v>
      </c>
      <c r="AD9" s="27" t="s">
        <v>32</v>
      </c>
      <c r="AE9" s="26"/>
      <c r="AF9" s="26"/>
      <c r="AG9" s="26"/>
      <c r="AH9" s="17"/>
    </row>
    <row r="10" spans="1:34" ht="15.5" x14ac:dyDescent="0.35">
      <c r="A10" s="2" t="s">
        <v>33</v>
      </c>
      <c r="B10" s="3"/>
      <c r="C10" s="3"/>
      <c r="D10" s="14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9"/>
      <c r="AE10" s="26"/>
      <c r="AF10" s="26"/>
      <c r="AG10" s="26"/>
      <c r="AH10" s="30" t="s">
        <v>33</v>
      </c>
    </row>
    <row r="11" spans="1:34" ht="15.5" x14ac:dyDescent="0.35">
      <c r="A11" s="31"/>
      <c r="B11" s="31"/>
      <c r="C11" s="31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  <c r="AE11" s="31"/>
      <c r="AF11" s="31"/>
      <c r="AG11" s="31"/>
      <c r="AH11" s="35"/>
    </row>
    <row r="12" spans="1:34" ht="15.5" x14ac:dyDescent="0.35">
      <c r="A12" s="36" t="s">
        <v>34</v>
      </c>
      <c r="B12" s="2"/>
      <c r="C12" s="2"/>
      <c r="D12" s="37"/>
      <c r="E12" s="38">
        <v>167741.17526617763</v>
      </c>
      <c r="F12" s="38">
        <v>181822.69055128167</v>
      </c>
      <c r="G12" s="38">
        <v>196357.49773471698</v>
      </c>
      <c r="H12" s="38">
        <v>212015.70281967265</v>
      </c>
      <c r="I12" s="38">
        <v>226696.879419</v>
      </c>
      <c r="J12" s="38">
        <v>250547.39439999999</v>
      </c>
      <c r="K12" s="38">
        <v>275636.00429283001</v>
      </c>
      <c r="L12" s="38">
        <v>308166.60695894458</v>
      </c>
      <c r="M12" s="38">
        <v>361688.93259542703</v>
      </c>
      <c r="N12" s="38">
        <v>412285.73925342486</v>
      </c>
      <c r="O12" s="38">
        <v>458299.61713662941</v>
      </c>
      <c r="P12" s="38">
        <v>512143.57473009668</v>
      </c>
      <c r="Q12" s="38">
        <v>559882.71971804334</v>
      </c>
      <c r="R12" s="38">
        <v>613901.88064886001</v>
      </c>
      <c r="S12" s="38">
        <v>659221.12406670267</v>
      </c>
      <c r="T12" s="38">
        <v>710276.87689873367</v>
      </c>
      <c r="U12" s="38">
        <v>779534.44335180416</v>
      </c>
      <c r="V12" s="38">
        <v>839109.29474922817</v>
      </c>
      <c r="W12" s="38">
        <v>902294.87129385979</v>
      </c>
      <c r="X12" s="38">
        <v>976962.18337659852</v>
      </c>
      <c r="Y12" s="38">
        <v>1012464.9501761131</v>
      </c>
      <c r="Z12" s="38">
        <v>1094813.7736958934</v>
      </c>
      <c r="AA12" s="38">
        <v>1169596.7059077946</v>
      </c>
      <c r="AB12" s="39">
        <v>1210939.2511826835</v>
      </c>
      <c r="AC12" s="39">
        <v>1270156.3272133151</v>
      </c>
      <c r="AD12" s="38">
        <v>1346587.5586078109</v>
      </c>
      <c r="AE12" s="40"/>
      <c r="AF12" s="41" t="s">
        <v>34</v>
      </c>
      <c r="AG12" s="36"/>
      <c r="AH12" s="42"/>
    </row>
    <row r="13" spans="1:34" ht="15.5" x14ac:dyDescent="0.35">
      <c r="A13" s="43"/>
      <c r="B13" s="44" t="s">
        <v>35</v>
      </c>
      <c r="C13" s="3"/>
      <c r="D13" s="37"/>
      <c r="E13" s="45">
        <v>93170.423969707874</v>
      </c>
      <c r="F13" s="45">
        <v>100240.6512204817</v>
      </c>
      <c r="G13" s="45">
        <v>109941.14926000001</v>
      </c>
      <c r="H13" s="45">
        <v>119885.283</v>
      </c>
      <c r="I13" s="45">
        <v>128384.18487999999</v>
      </c>
      <c r="J13" s="45">
        <v>140201.56200000001</v>
      </c>
      <c r="K13" s="45">
        <v>154735.89354700502</v>
      </c>
      <c r="L13" s="45">
        <v>177101.07935446996</v>
      </c>
      <c r="M13" s="45">
        <v>211218.46707478707</v>
      </c>
      <c r="N13" s="45">
        <v>248628.17309829994</v>
      </c>
      <c r="O13" s="45">
        <v>281651.20590211946</v>
      </c>
      <c r="P13" s="45">
        <v>315088.24432091223</v>
      </c>
      <c r="Q13" s="45">
        <v>342651.48918082</v>
      </c>
      <c r="R13" s="45">
        <v>370853.95991999999</v>
      </c>
      <c r="S13" s="45">
        <v>397171.09572297405</v>
      </c>
      <c r="T13" s="45">
        <v>428402.75193883874</v>
      </c>
      <c r="U13" s="45">
        <v>462478.0220900664</v>
      </c>
      <c r="V13" s="45">
        <v>494550.66051341867</v>
      </c>
      <c r="W13" s="45">
        <v>527836.13402239117</v>
      </c>
      <c r="X13" s="45">
        <v>565111.66514270974</v>
      </c>
      <c r="Y13" s="45">
        <v>575042.0549221246</v>
      </c>
      <c r="Z13" s="45">
        <v>603190.16336678073</v>
      </c>
      <c r="AA13" s="45">
        <v>623086.86739373789</v>
      </c>
      <c r="AB13" s="46">
        <v>628995.58523204247</v>
      </c>
      <c r="AC13" s="46">
        <v>654350.68175230967</v>
      </c>
      <c r="AD13" s="45">
        <v>682808.15320664376</v>
      </c>
      <c r="AE13" s="47"/>
      <c r="AF13" s="43"/>
      <c r="AG13" s="44" t="s">
        <v>35</v>
      </c>
      <c r="AH13" s="48"/>
    </row>
    <row r="14" spans="1:34" ht="15.5" x14ac:dyDescent="0.35">
      <c r="A14" s="43"/>
      <c r="B14" s="44" t="s">
        <v>36</v>
      </c>
      <c r="C14" s="3"/>
      <c r="D14" s="37"/>
      <c r="E14" s="49">
        <v>28157.419950380056</v>
      </c>
      <c r="F14" s="49">
        <v>33887.003330799991</v>
      </c>
      <c r="G14" s="49">
        <v>39452.48147471698</v>
      </c>
      <c r="H14" s="49">
        <v>45817.479819672648</v>
      </c>
      <c r="I14" s="49">
        <v>49367.348539000013</v>
      </c>
      <c r="J14" s="49">
        <v>59375.032399999996</v>
      </c>
      <c r="K14" s="49">
        <v>68648.24190592501</v>
      </c>
      <c r="L14" s="49">
        <v>78074.392787864621</v>
      </c>
      <c r="M14" s="49">
        <v>95846.629520639952</v>
      </c>
      <c r="N14" s="49">
        <v>106174.3679771249</v>
      </c>
      <c r="O14" s="49">
        <v>109970.00031307997</v>
      </c>
      <c r="P14" s="49">
        <v>120405.3570273244</v>
      </c>
      <c r="Q14" s="49">
        <v>128966.07487868339</v>
      </c>
      <c r="R14" s="49">
        <v>141749.13752886001</v>
      </c>
      <c r="S14" s="49">
        <v>147056.36955376843</v>
      </c>
      <c r="T14" s="49">
        <v>152631.52255989489</v>
      </c>
      <c r="U14" s="49">
        <v>170193.05126173783</v>
      </c>
      <c r="V14" s="49">
        <v>181431.78403580954</v>
      </c>
      <c r="W14" s="49">
        <v>192022.17727146854</v>
      </c>
      <c r="X14" s="49">
        <v>206584.44803388885</v>
      </c>
      <c r="Y14" s="49">
        <v>204420.31694598845</v>
      </c>
      <c r="Z14" s="49">
        <v>222973.29898684792</v>
      </c>
      <c r="AA14" s="49">
        <v>238951.14807405672</v>
      </c>
      <c r="AB14" s="46">
        <v>241107.19355024103</v>
      </c>
      <c r="AC14" s="46">
        <v>252566.77355658141</v>
      </c>
      <c r="AD14" s="49">
        <v>266286.39828247769</v>
      </c>
      <c r="AE14" s="47"/>
      <c r="AF14" s="43"/>
      <c r="AG14" s="44" t="s">
        <v>36</v>
      </c>
      <c r="AH14" s="48"/>
    </row>
    <row r="15" spans="1:34" ht="15.5" x14ac:dyDescent="0.35">
      <c r="A15" s="43"/>
      <c r="B15" s="44" t="s">
        <v>37</v>
      </c>
      <c r="C15" s="3"/>
      <c r="D15" s="37"/>
      <c r="E15" s="45">
        <v>46413.331346089682</v>
      </c>
      <c r="F15" s="45">
        <v>47695.036</v>
      </c>
      <c r="G15" s="45">
        <v>46963.866999999998</v>
      </c>
      <c r="H15" s="45">
        <v>46312.94</v>
      </c>
      <c r="I15" s="45">
        <v>48945.346000000005</v>
      </c>
      <c r="J15" s="45">
        <v>50970.8</v>
      </c>
      <c r="K15" s="45">
        <v>52251.868839900002</v>
      </c>
      <c r="L15" s="45">
        <v>52991.13481661</v>
      </c>
      <c r="M15" s="45">
        <v>54623.835999999996</v>
      </c>
      <c r="N15" s="45">
        <v>57483.198177999999</v>
      </c>
      <c r="O15" s="45">
        <v>66678.410921429997</v>
      </c>
      <c r="P15" s="45">
        <v>76649.973381860051</v>
      </c>
      <c r="Q15" s="45">
        <v>88265.155658539996</v>
      </c>
      <c r="R15" s="45">
        <v>101298.78320000001</v>
      </c>
      <c r="S15" s="45">
        <v>114993.65878996025</v>
      </c>
      <c r="T15" s="45">
        <v>129242.6024</v>
      </c>
      <c r="U15" s="45">
        <v>146863.37000000002</v>
      </c>
      <c r="V15" s="45">
        <v>163126.85019999999</v>
      </c>
      <c r="W15" s="45">
        <v>182436.56</v>
      </c>
      <c r="X15" s="45">
        <v>205266.07019999999</v>
      </c>
      <c r="Y15" s="45">
        <v>233002.578308</v>
      </c>
      <c r="Z15" s="45">
        <v>268650.3113422647</v>
      </c>
      <c r="AA15" s="45">
        <v>307558.69043999998</v>
      </c>
      <c r="AB15" s="46">
        <v>340836.47240039997</v>
      </c>
      <c r="AC15" s="46">
        <v>363238.87190442398</v>
      </c>
      <c r="AD15" s="45">
        <v>397493.00711868942</v>
      </c>
      <c r="AE15" s="47"/>
      <c r="AF15" s="43"/>
      <c r="AG15" s="44" t="s">
        <v>37</v>
      </c>
      <c r="AH15" s="48"/>
    </row>
    <row r="16" spans="1:34" ht="15.5" x14ac:dyDescent="0.35">
      <c r="A16" s="41"/>
      <c r="B16" s="2"/>
      <c r="C16" s="2"/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9"/>
      <c r="AC16" s="39"/>
      <c r="AD16" s="38"/>
      <c r="AE16" s="40"/>
      <c r="AF16" s="41"/>
      <c r="AG16" s="41"/>
      <c r="AH16" s="2"/>
    </row>
    <row r="17" spans="1:34" ht="15.5" x14ac:dyDescent="0.35">
      <c r="A17" s="41" t="s">
        <v>38</v>
      </c>
      <c r="B17" s="2"/>
      <c r="C17" s="2"/>
      <c r="D17" s="50"/>
      <c r="E17" s="38">
        <v>68374.967396491396</v>
      </c>
      <c r="F17" s="38">
        <v>79698.292733599999</v>
      </c>
      <c r="G17" s="38">
        <v>101551.54500000001</v>
      </c>
      <c r="H17" s="38">
        <v>121303.114</v>
      </c>
      <c r="I17" s="38">
        <v>139347.31399999998</v>
      </c>
      <c r="J17" s="38">
        <v>164175.41599999997</v>
      </c>
      <c r="K17" s="38">
        <v>194667.54257885</v>
      </c>
      <c r="L17" s="38">
        <v>234757.55798383499</v>
      </c>
      <c r="M17" s="38">
        <v>271831.03299999994</v>
      </c>
      <c r="N17" s="38">
        <v>303926.161662</v>
      </c>
      <c r="O17" s="38">
        <v>323881.52343419997</v>
      </c>
      <c r="P17" s="38">
        <v>366845.54025418917</v>
      </c>
      <c r="Q17" s="38">
        <v>392596.31927838002</v>
      </c>
      <c r="R17" s="38">
        <v>432252.23200000008</v>
      </c>
      <c r="S17" s="38">
        <v>465505.00159806828</v>
      </c>
      <c r="T17" s="38">
        <v>507637.58787938312</v>
      </c>
      <c r="U17" s="38">
        <v>543121.50130146381</v>
      </c>
      <c r="V17" s="38">
        <v>570307.92917914747</v>
      </c>
      <c r="W17" s="38">
        <v>625145.73231673893</v>
      </c>
      <c r="X17" s="38">
        <v>682449.33401173295</v>
      </c>
      <c r="Y17" s="38">
        <v>776736.96547255083</v>
      </c>
      <c r="Z17" s="38">
        <v>778324.8401003452</v>
      </c>
      <c r="AA17" s="38">
        <v>825494.64454412786</v>
      </c>
      <c r="AB17" s="39">
        <v>876725.17216142174</v>
      </c>
      <c r="AC17" s="39">
        <v>886863.86969659396</v>
      </c>
      <c r="AD17" s="38">
        <v>906946.38014928636</v>
      </c>
      <c r="AE17" s="40"/>
      <c r="AF17" s="41" t="s">
        <v>38</v>
      </c>
      <c r="AG17" s="41"/>
      <c r="AH17" s="2"/>
    </row>
    <row r="18" spans="1:34" ht="15.5" x14ac:dyDescent="0.35">
      <c r="A18" s="43"/>
      <c r="B18" s="44" t="s">
        <v>39</v>
      </c>
      <c r="C18" s="3"/>
      <c r="D18" s="50"/>
      <c r="E18" s="45">
        <v>7366.8924719705601</v>
      </c>
      <c r="F18" s="45">
        <v>8925.5828532999985</v>
      </c>
      <c r="G18" s="45">
        <v>10926.146000000001</v>
      </c>
      <c r="H18" s="45">
        <v>14141.287000000008</v>
      </c>
      <c r="I18" s="45">
        <v>16870.031999999999</v>
      </c>
      <c r="J18" s="45">
        <v>19885.505000000001</v>
      </c>
      <c r="K18" s="45">
        <v>29564.86951203</v>
      </c>
      <c r="L18" s="45">
        <v>38945.344887809995</v>
      </c>
      <c r="M18" s="45">
        <v>49186.027999999984</v>
      </c>
      <c r="N18" s="45">
        <v>55878.722000000002</v>
      </c>
      <c r="O18" s="45">
        <v>65173.028999999988</v>
      </c>
      <c r="P18" s="45">
        <v>72225.293999999994</v>
      </c>
      <c r="Q18" s="45">
        <v>80948.271699999998</v>
      </c>
      <c r="R18" s="45">
        <v>87556.882500000123</v>
      </c>
      <c r="S18" s="45">
        <v>93145.272193459998</v>
      </c>
      <c r="T18" s="45">
        <v>105018.61159999999</v>
      </c>
      <c r="U18" s="45">
        <v>109375.58775347001</v>
      </c>
      <c r="V18" s="45">
        <v>118344.7478</v>
      </c>
      <c r="W18" s="45">
        <v>126287.03239999998</v>
      </c>
      <c r="X18" s="45">
        <v>131725.29149999999</v>
      </c>
      <c r="Y18" s="45">
        <v>145596.71599999999</v>
      </c>
      <c r="Z18" s="45">
        <v>144532.53</v>
      </c>
      <c r="AA18" s="45">
        <v>157655.46900000001</v>
      </c>
      <c r="AB18" s="46">
        <v>172348.774</v>
      </c>
      <c r="AC18" s="46">
        <v>183142.67508799999</v>
      </c>
      <c r="AD18" s="45">
        <v>192198.13699999999</v>
      </c>
      <c r="AE18" s="47"/>
      <c r="AF18" s="43"/>
      <c r="AG18" s="44" t="s">
        <v>40</v>
      </c>
      <c r="AH18" s="3"/>
    </row>
    <row r="19" spans="1:34" ht="15.5" x14ac:dyDescent="0.35">
      <c r="A19" s="51"/>
      <c r="B19" s="52"/>
      <c r="C19" s="53" t="s">
        <v>41</v>
      </c>
      <c r="D19" s="54"/>
      <c r="E19" s="55">
        <v>5536.4290000000001</v>
      </c>
      <c r="F19" s="55">
        <v>3184.328</v>
      </c>
      <c r="G19" s="55">
        <v>4186.8130000000001</v>
      </c>
      <c r="H19" s="55">
        <v>6350.3770000000004</v>
      </c>
      <c r="I19" s="55">
        <v>7677.5460000000003</v>
      </c>
      <c r="J19" s="55">
        <v>16681.721000000001</v>
      </c>
      <c r="K19" s="55">
        <v>26501.047999999999</v>
      </c>
      <c r="L19" s="55">
        <v>38482.025000000001</v>
      </c>
      <c r="M19" s="55">
        <v>45487.31</v>
      </c>
      <c r="N19" s="55">
        <v>44737.222000000002</v>
      </c>
      <c r="O19" s="55">
        <v>53361.326999999997</v>
      </c>
      <c r="P19" s="55">
        <v>59678.072999999997</v>
      </c>
      <c r="Q19" s="55">
        <v>67160.589000000007</v>
      </c>
      <c r="R19" s="55">
        <v>72982.014999999999</v>
      </c>
      <c r="S19" s="55">
        <v>77379.782999999996</v>
      </c>
      <c r="T19" s="55">
        <v>87679.164999999994</v>
      </c>
      <c r="U19" s="55">
        <v>91643.221000000005</v>
      </c>
      <c r="V19" s="55">
        <v>99317.532000000007</v>
      </c>
      <c r="W19" s="55">
        <v>106019.732</v>
      </c>
      <c r="X19" s="55">
        <v>109818.728</v>
      </c>
      <c r="Y19" s="55">
        <v>123071.09699999999</v>
      </c>
      <c r="Z19" s="55">
        <v>121007.427</v>
      </c>
      <c r="AA19" s="55">
        <v>132451.16800000001</v>
      </c>
      <c r="AB19" s="56">
        <v>148538.44099999999</v>
      </c>
      <c r="AC19" s="56">
        <v>158255.64499999999</v>
      </c>
      <c r="AD19" s="55">
        <v>166480.628</v>
      </c>
      <c r="AE19" s="57"/>
      <c r="AF19" s="51"/>
      <c r="AG19" s="51"/>
      <c r="AH19" s="58" t="s">
        <v>41</v>
      </c>
    </row>
    <row r="20" spans="1:34" ht="15.5" x14ac:dyDescent="0.35">
      <c r="A20" s="43"/>
      <c r="B20" s="44" t="s">
        <v>42</v>
      </c>
      <c r="C20" s="3"/>
      <c r="D20" s="50"/>
      <c r="E20" s="45">
        <v>17535.952958514135</v>
      </c>
      <c r="F20" s="45">
        <v>20014.543999999998</v>
      </c>
      <c r="G20" s="45">
        <v>26579.504000000001</v>
      </c>
      <c r="H20" s="45">
        <v>30685.796000000002</v>
      </c>
      <c r="I20" s="45">
        <v>31529.623</v>
      </c>
      <c r="J20" s="45">
        <v>38502.974999999999</v>
      </c>
      <c r="K20" s="45">
        <v>46118.635102890003</v>
      </c>
      <c r="L20" s="45">
        <v>53552.194924309995</v>
      </c>
      <c r="M20" s="45">
        <v>63062.066000000006</v>
      </c>
      <c r="N20" s="45">
        <v>67997.695000000007</v>
      </c>
      <c r="O20" s="45">
        <v>64152.09</v>
      </c>
      <c r="P20" s="45">
        <v>83600.755070552521</v>
      </c>
      <c r="Q20" s="45">
        <v>82689.665200000003</v>
      </c>
      <c r="R20" s="45">
        <v>87107.467499999999</v>
      </c>
      <c r="S20" s="45">
        <v>94431.156695698475</v>
      </c>
      <c r="T20" s="45">
        <v>100899.19064281035</v>
      </c>
      <c r="U20" s="45">
        <v>108821.87075905678</v>
      </c>
      <c r="V20" s="45">
        <v>113712.16676208218</v>
      </c>
      <c r="W20" s="45">
        <v>128526.3222008931</v>
      </c>
      <c r="X20" s="45">
        <v>145595.40044551939</v>
      </c>
      <c r="Y20" s="45">
        <v>146224.33157246062</v>
      </c>
      <c r="Z20" s="45">
        <v>160295.90787529992</v>
      </c>
      <c r="AA20" s="45">
        <v>171118.5298821294</v>
      </c>
      <c r="AB20" s="46">
        <v>185559.28527019004</v>
      </c>
      <c r="AC20" s="46">
        <v>194054.22747589782</v>
      </c>
      <c r="AD20" s="45">
        <v>205948.54092557117</v>
      </c>
      <c r="AE20" s="47"/>
      <c r="AF20" s="43"/>
      <c r="AG20" s="44" t="s">
        <v>42</v>
      </c>
      <c r="AH20" s="3"/>
    </row>
    <row r="21" spans="1:34" ht="15.5" x14ac:dyDescent="0.35">
      <c r="A21" s="43"/>
      <c r="B21" s="44" t="s">
        <v>43</v>
      </c>
      <c r="C21" s="3"/>
      <c r="D21" s="50"/>
      <c r="E21" s="49">
        <v>6669.6141393900771</v>
      </c>
      <c r="F21" s="49">
        <v>7137.3760000000002</v>
      </c>
      <c r="G21" s="49">
        <v>7531.0160000000005</v>
      </c>
      <c r="H21" s="49">
        <v>8430.9470000000001</v>
      </c>
      <c r="I21" s="49">
        <v>9403.7870000000003</v>
      </c>
      <c r="J21" s="49">
        <v>9929.7030000000013</v>
      </c>
      <c r="K21" s="49">
        <v>11092.369000000001</v>
      </c>
      <c r="L21" s="49">
        <v>12126.921</v>
      </c>
      <c r="M21" s="49">
        <v>14027.012000000001</v>
      </c>
      <c r="N21" s="49">
        <v>15547.166999999999</v>
      </c>
      <c r="O21" s="49">
        <v>17869.016</v>
      </c>
      <c r="P21" s="49">
        <v>19729.135999999999</v>
      </c>
      <c r="Q21" s="49">
        <v>21268.029500000001</v>
      </c>
      <c r="R21" s="49">
        <v>22632.027999999998</v>
      </c>
      <c r="S21" s="49">
        <v>24503.9166</v>
      </c>
      <c r="T21" s="49">
        <v>26601.887231450506</v>
      </c>
      <c r="U21" s="49">
        <v>28262.928875114962</v>
      </c>
      <c r="V21" s="49">
        <v>31980.060464139631</v>
      </c>
      <c r="W21" s="49">
        <v>41686.298529237516</v>
      </c>
      <c r="X21" s="49">
        <v>47694.311387203757</v>
      </c>
      <c r="Y21" s="49">
        <v>48838.579928500447</v>
      </c>
      <c r="Z21" s="49">
        <v>48780.760722508989</v>
      </c>
      <c r="AA21" s="49">
        <v>52131.669244449513</v>
      </c>
      <c r="AB21" s="46">
        <v>50192.258484045749</v>
      </c>
      <c r="AC21" s="46">
        <v>56513.129879534048</v>
      </c>
      <c r="AD21" s="49">
        <v>57159.147764372232</v>
      </c>
      <c r="AE21" s="47"/>
      <c r="AF21" s="43"/>
      <c r="AG21" s="44" t="s">
        <v>43</v>
      </c>
      <c r="AH21" s="3"/>
    </row>
    <row r="22" spans="1:34" ht="15.5" x14ac:dyDescent="0.35">
      <c r="A22" s="43"/>
      <c r="B22" s="44" t="s">
        <v>44</v>
      </c>
      <c r="C22" s="3"/>
      <c r="D22" s="50"/>
      <c r="E22" s="49">
        <v>478.93026810963596</v>
      </c>
      <c r="F22" s="49">
        <v>335.53999999999996</v>
      </c>
      <c r="G22" s="49">
        <v>700.88499999999999</v>
      </c>
      <c r="H22" s="49">
        <v>795.80799999999999</v>
      </c>
      <c r="I22" s="49">
        <v>680.41399999999999</v>
      </c>
      <c r="J22" s="49">
        <v>858.81899999999996</v>
      </c>
      <c r="K22" s="49">
        <v>919.654</v>
      </c>
      <c r="L22" s="49">
        <v>935.81700000000001</v>
      </c>
      <c r="M22" s="49">
        <v>1011.7919999999999</v>
      </c>
      <c r="N22" s="49">
        <v>1366.6980000000001</v>
      </c>
      <c r="O22" s="49">
        <v>1234.549</v>
      </c>
      <c r="P22" s="49">
        <v>1310.127</v>
      </c>
      <c r="Q22" s="49">
        <v>1396.7570000000001</v>
      </c>
      <c r="R22" s="49">
        <v>1934.462</v>
      </c>
      <c r="S22" s="49">
        <v>1871.0309999999999</v>
      </c>
      <c r="T22" s="49">
        <v>1933.5329999999999</v>
      </c>
      <c r="U22" s="49">
        <v>2205.806</v>
      </c>
      <c r="V22" s="49">
        <v>1971.8579999999999</v>
      </c>
      <c r="W22" s="49">
        <v>2346.4470000000001</v>
      </c>
      <c r="X22" s="49">
        <v>2467.5129999999999</v>
      </c>
      <c r="Y22" s="49">
        <v>2227.7469999999998</v>
      </c>
      <c r="Z22" s="49">
        <v>2953.3609999999999</v>
      </c>
      <c r="AA22" s="49">
        <v>3303.7930000000001</v>
      </c>
      <c r="AB22" s="46">
        <v>3090.0909999999999</v>
      </c>
      <c r="AC22" s="46">
        <v>3404.5129999999999</v>
      </c>
      <c r="AD22" s="49">
        <v>3552.7559999999999</v>
      </c>
      <c r="AE22" s="47"/>
      <c r="AF22" s="43"/>
      <c r="AG22" s="44" t="s">
        <v>44</v>
      </c>
      <c r="AH22" s="3"/>
    </row>
    <row r="23" spans="1:34" ht="15.5" x14ac:dyDescent="0.35">
      <c r="A23" s="43"/>
      <c r="B23" s="44" t="s">
        <v>45</v>
      </c>
      <c r="C23" s="3"/>
      <c r="D23" s="50"/>
      <c r="E23" s="45">
        <v>5096.2589864746342</v>
      </c>
      <c r="F23" s="45">
        <v>7443.2950000000001</v>
      </c>
      <c r="G23" s="45">
        <v>8814.6759999999995</v>
      </c>
      <c r="H23" s="45">
        <v>9364.0689999999995</v>
      </c>
      <c r="I23" s="45">
        <v>12257.662999999999</v>
      </c>
      <c r="J23" s="45">
        <v>14382.875</v>
      </c>
      <c r="K23" s="45">
        <v>15177.776727045</v>
      </c>
      <c r="L23" s="45">
        <v>24193.089591624997</v>
      </c>
      <c r="M23" s="45">
        <v>21539.082999999999</v>
      </c>
      <c r="N23" s="45">
        <v>24349.320999999996</v>
      </c>
      <c r="O23" s="45">
        <v>25623.764300000003</v>
      </c>
      <c r="P23" s="45">
        <v>28340.362999999998</v>
      </c>
      <c r="Q23" s="45">
        <v>31238.54</v>
      </c>
      <c r="R23" s="45">
        <v>35132.012999999999</v>
      </c>
      <c r="S23" s="45">
        <v>40382.719686559998</v>
      </c>
      <c r="T23" s="45">
        <v>44215.508673609227</v>
      </c>
      <c r="U23" s="45">
        <v>45635.78979402913</v>
      </c>
      <c r="V23" s="45">
        <v>40823.73420480793</v>
      </c>
      <c r="W23" s="45">
        <v>42367.985602752939</v>
      </c>
      <c r="X23" s="45">
        <v>45154.805748800543</v>
      </c>
      <c r="Y23" s="45">
        <v>35791.585699607909</v>
      </c>
      <c r="Z23" s="45">
        <v>46751.778847519498</v>
      </c>
      <c r="AA23" s="45">
        <v>49781.208437018482</v>
      </c>
      <c r="AB23" s="46">
        <v>53025.624454648816</v>
      </c>
      <c r="AC23" s="46">
        <v>55951.280852800715</v>
      </c>
      <c r="AD23" s="45">
        <v>57528.99963926115</v>
      </c>
      <c r="AE23" s="47"/>
      <c r="AF23" s="43"/>
      <c r="AG23" s="44" t="s">
        <v>45</v>
      </c>
      <c r="AH23" s="3"/>
    </row>
    <row r="24" spans="1:34" ht="15.5" x14ac:dyDescent="0.35">
      <c r="A24" s="59"/>
      <c r="B24" s="43"/>
      <c r="C24" s="44" t="s">
        <v>46</v>
      </c>
      <c r="D24" s="14"/>
      <c r="E24" s="45">
        <v>2817.902138228882</v>
      </c>
      <c r="F24" s="45">
        <v>4545.5879999999997</v>
      </c>
      <c r="G24" s="45">
        <v>5835.9569999999994</v>
      </c>
      <c r="H24" s="45">
        <v>6030.6310000000003</v>
      </c>
      <c r="I24" s="45">
        <v>8574.6479999999992</v>
      </c>
      <c r="J24" s="45">
        <v>10354.385</v>
      </c>
      <c r="K24" s="45">
        <v>10792.766</v>
      </c>
      <c r="L24" s="45">
        <v>16285.829603549999</v>
      </c>
      <c r="M24" s="45">
        <v>18016.902235089998</v>
      </c>
      <c r="N24" s="45">
        <v>20045.365999999998</v>
      </c>
      <c r="O24" s="45">
        <v>21474.883300000001</v>
      </c>
      <c r="P24" s="45">
        <v>22495.339</v>
      </c>
      <c r="Q24" s="45">
        <v>24111.75</v>
      </c>
      <c r="R24" s="45">
        <v>26982.146000000001</v>
      </c>
      <c r="S24" s="45">
        <v>32392.487000000001</v>
      </c>
      <c r="T24" s="45">
        <v>35706.152708618785</v>
      </c>
      <c r="U24" s="45">
        <v>34049.225441017188</v>
      </c>
      <c r="V24" s="45">
        <v>32640.743982906868</v>
      </c>
      <c r="W24" s="45">
        <v>33540.816520497247</v>
      </c>
      <c r="X24" s="45">
        <v>34441.831385210397</v>
      </c>
      <c r="Y24" s="45">
        <v>25470.444745504286</v>
      </c>
      <c r="Z24" s="45">
        <v>36519.776904946099</v>
      </c>
      <c r="AA24" s="45">
        <v>39095.52013701848</v>
      </c>
      <c r="AB24" s="46">
        <v>41290.203454648814</v>
      </c>
      <c r="AC24" s="46">
        <v>43964.420852800715</v>
      </c>
      <c r="AD24" s="45">
        <v>45073.38963926115</v>
      </c>
      <c r="AE24" s="60"/>
      <c r="AF24" s="59"/>
      <c r="AG24" s="59"/>
      <c r="AH24" s="3" t="s">
        <v>46</v>
      </c>
    </row>
    <row r="25" spans="1:34" ht="15.5" x14ac:dyDescent="0.35">
      <c r="A25" s="61"/>
      <c r="B25" s="59"/>
      <c r="C25" s="43" t="s">
        <v>47</v>
      </c>
      <c r="D25" s="14"/>
      <c r="E25" s="49">
        <v>2334.107583155775</v>
      </c>
      <c r="F25" s="49">
        <v>3358.489</v>
      </c>
      <c r="G25" s="49">
        <v>4102.6359999999995</v>
      </c>
      <c r="H25" s="49">
        <v>3909.759</v>
      </c>
      <c r="I25" s="49">
        <v>4669.37</v>
      </c>
      <c r="J25" s="49">
        <v>4522.2960000000003</v>
      </c>
      <c r="K25" s="49">
        <v>4359.5050000000001</v>
      </c>
      <c r="L25" s="49">
        <v>6554.9693735500005</v>
      </c>
      <c r="M25" s="49">
        <v>7080.6289216483528</v>
      </c>
      <c r="N25" s="49">
        <v>7564.4539999999997</v>
      </c>
      <c r="O25" s="49">
        <v>9982.9140000000007</v>
      </c>
      <c r="P25" s="49">
        <v>9307.0069999999996</v>
      </c>
      <c r="Q25" s="49">
        <v>10859.374</v>
      </c>
      <c r="R25" s="49">
        <v>10806.281000000001</v>
      </c>
      <c r="S25" s="49">
        <v>11557.869000000004</v>
      </c>
      <c r="T25" s="49">
        <v>26129.820100000001</v>
      </c>
      <c r="U25" s="49">
        <v>26741.600999999999</v>
      </c>
      <c r="V25" s="49">
        <v>22605.725999999999</v>
      </c>
      <c r="W25" s="49">
        <v>23641.014999999999</v>
      </c>
      <c r="X25" s="49">
        <v>22759.392</v>
      </c>
      <c r="Y25" s="49">
        <v>13755.191000000001</v>
      </c>
      <c r="Z25" s="49">
        <v>24253.381000000001</v>
      </c>
      <c r="AA25" s="49">
        <v>26818.844000000001</v>
      </c>
      <c r="AB25" s="46">
        <v>27687.370999999999</v>
      </c>
      <c r="AC25" s="46">
        <v>28900.715</v>
      </c>
      <c r="AD25" s="49">
        <v>30250.476999999999</v>
      </c>
      <c r="AE25" s="62"/>
      <c r="AF25" s="61"/>
      <c r="AG25" s="61"/>
      <c r="AH25" s="63" t="s">
        <v>47</v>
      </c>
    </row>
    <row r="26" spans="1:34" ht="15.5" x14ac:dyDescent="0.35">
      <c r="A26" s="61"/>
      <c r="B26" s="59"/>
      <c r="C26" s="43" t="s">
        <v>48</v>
      </c>
      <c r="D26" s="14"/>
      <c r="E26" s="49">
        <v>483.79455507310672</v>
      </c>
      <c r="F26" s="49">
        <v>1187.0989999999999</v>
      </c>
      <c r="G26" s="49">
        <v>1733.3209999999999</v>
      </c>
      <c r="H26" s="49">
        <v>2120.8720000000003</v>
      </c>
      <c r="I26" s="49">
        <v>3905.2779999999998</v>
      </c>
      <c r="J26" s="49">
        <v>5832.0889999999999</v>
      </c>
      <c r="K26" s="49">
        <v>6433.2610000000004</v>
      </c>
      <c r="L26" s="49">
        <v>9730.8602299999984</v>
      </c>
      <c r="M26" s="49">
        <v>10936.273313441647</v>
      </c>
      <c r="N26" s="49">
        <v>12480.911999999998</v>
      </c>
      <c r="O26" s="49">
        <v>11491.969300000001</v>
      </c>
      <c r="P26" s="49">
        <v>13188.332</v>
      </c>
      <c r="Q26" s="49">
        <v>13252.376</v>
      </c>
      <c r="R26" s="49">
        <v>16175.865</v>
      </c>
      <c r="S26" s="49">
        <v>20834.617999999999</v>
      </c>
      <c r="T26" s="49">
        <v>9576.3326086187808</v>
      </c>
      <c r="U26" s="49">
        <v>7307.624441017193</v>
      </c>
      <c r="V26" s="49">
        <v>10035.017982906871</v>
      </c>
      <c r="W26" s="49">
        <v>9899.8015204972453</v>
      </c>
      <c r="X26" s="49">
        <v>11682.439385210397</v>
      </c>
      <c r="Y26" s="49">
        <v>11715.253745504286</v>
      </c>
      <c r="Z26" s="49">
        <v>12266.395904946099</v>
      </c>
      <c r="AA26" s="49">
        <v>12276.676137018483</v>
      </c>
      <c r="AB26" s="46">
        <v>13602.832454648817</v>
      </c>
      <c r="AC26" s="46">
        <v>15063.705852800711</v>
      </c>
      <c r="AD26" s="49">
        <v>14822.912639261151</v>
      </c>
      <c r="AE26" s="62"/>
      <c r="AF26" s="61"/>
      <c r="AG26" s="61"/>
      <c r="AH26" s="63" t="s">
        <v>48</v>
      </c>
    </row>
    <row r="27" spans="1:34" ht="15.5" x14ac:dyDescent="0.35">
      <c r="A27" s="59"/>
      <c r="B27" s="43"/>
      <c r="C27" s="44" t="s">
        <v>49</v>
      </c>
      <c r="D27" s="14"/>
      <c r="E27" s="45">
        <v>2278.3568482457522</v>
      </c>
      <c r="F27" s="45">
        <v>2897.7069999999999</v>
      </c>
      <c r="G27" s="45">
        <v>2978.7190000000001</v>
      </c>
      <c r="H27" s="45">
        <v>3333.4380000000001</v>
      </c>
      <c r="I27" s="45">
        <v>3683.0149999999994</v>
      </c>
      <c r="J27" s="45">
        <v>4028.49</v>
      </c>
      <c r="K27" s="45">
        <v>4385.0107270450007</v>
      </c>
      <c r="L27" s="45">
        <v>7907.2599880749995</v>
      </c>
      <c r="M27" s="45">
        <v>3522.1807649100001</v>
      </c>
      <c r="N27" s="45">
        <v>4303.9549999999999</v>
      </c>
      <c r="O27" s="45">
        <v>4148.8810000000003</v>
      </c>
      <c r="P27" s="45">
        <v>5845.0239999999994</v>
      </c>
      <c r="Q27" s="45">
        <v>7126.79</v>
      </c>
      <c r="R27" s="45">
        <v>8149.8670000000002</v>
      </c>
      <c r="S27" s="45">
        <v>7990.2326865599989</v>
      </c>
      <c r="T27" s="45">
        <v>8509.3559649904437</v>
      </c>
      <c r="U27" s="45">
        <v>11586.564353011945</v>
      </c>
      <c r="V27" s="45">
        <v>8182.9902219010646</v>
      </c>
      <c r="W27" s="45">
        <v>8827.169082255692</v>
      </c>
      <c r="X27" s="45">
        <v>10712.974363590147</v>
      </c>
      <c r="Y27" s="45">
        <v>10321.140954103625</v>
      </c>
      <c r="Z27" s="45">
        <v>10232.001942573403</v>
      </c>
      <c r="AA27" s="45">
        <v>10685.6883</v>
      </c>
      <c r="AB27" s="46">
        <v>11735.421</v>
      </c>
      <c r="AC27" s="46">
        <v>11986.86</v>
      </c>
      <c r="AD27" s="45">
        <v>12455.61</v>
      </c>
      <c r="AE27" s="60"/>
      <c r="AF27" s="59"/>
      <c r="AG27" s="59"/>
      <c r="AH27" s="3" t="s">
        <v>49</v>
      </c>
    </row>
    <row r="28" spans="1:34" ht="15.5" x14ac:dyDescent="0.35">
      <c r="A28" s="61"/>
      <c r="B28" s="59"/>
      <c r="C28" s="43" t="s">
        <v>47</v>
      </c>
      <c r="D28" s="14"/>
      <c r="E28" s="49">
        <v>2146.5563015579046</v>
      </c>
      <c r="F28" s="49">
        <v>2414.5619999999999</v>
      </c>
      <c r="G28" s="49">
        <v>2623.326</v>
      </c>
      <c r="H28" s="49">
        <v>2893.5550000000003</v>
      </c>
      <c r="I28" s="49">
        <v>3221.4219999999996</v>
      </c>
      <c r="J28" s="49">
        <v>3671.9139999999998</v>
      </c>
      <c r="K28" s="49">
        <v>3610.8215763500002</v>
      </c>
      <c r="L28" s="49">
        <v>6740.7476264099996</v>
      </c>
      <c r="M28" s="49">
        <v>2209.3319999999999</v>
      </c>
      <c r="N28" s="49">
        <v>2061.2800000000002</v>
      </c>
      <c r="O28" s="49">
        <v>1412.8030000000001</v>
      </c>
      <c r="P28" s="49">
        <v>2335.1379999999999</v>
      </c>
      <c r="Q28" s="49">
        <v>4467.558</v>
      </c>
      <c r="R28" s="49">
        <v>4782.0370000000003</v>
      </c>
      <c r="S28" s="49">
        <v>4559.7209999999995</v>
      </c>
      <c r="T28" s="49">
        <v>4764.26</v>
      </c>
      <c r="U28" s="49">
        <v>4917.4740000000002</v>
      </c>
      <c r="V28" s="49">
        <v>3351.7510000000002</v>
      </c>
      <c r="W28" s="49">
        <v>3631.0410000000002</v>
      </c>
      <c r="X28" s="49">
        <v>4832.1279999999997</v>
      </c>
      <c r="Y28" s="49">
        <v>8007.4670000000006</v>
      </c>
      <c r="Z28" s="49">
        <v>9732.3880000000008</v>
      </c>
      <c r="AA28" s="49">
        <v>4724.3620000000001</v>
      </c>
      <c r="AB28" s="46">
        <v>4754.7920000000004</v>
      </c>
      <c r="AC28" s="46">
        <v>4938.3339999999998</v>
      </c>
      <c r="AD28" s="49">
        <v>5099.0460000000003</v>
      </c>
      <c r="AE28" s="62"/>
      <c r="AF28" s="61"/>
      <c r="AG28" s="61"/>
      <c r="AH28" s="63" t="s">
        <v>47</v>
      </c>
    </row>
    <row r="29" spans="1:34" ht="15.5" x14ac:dyDescent="0.35">
      <c r="A29" s="61"/>
      <c r="B29" s="59"/>
      <c r="C29" s="43" t="s">
        <v>48</v>
      </c>
      <c r="D29" s="14"/>
      <c r="E29" s="49">
        <v>131.80054668784769</v>
      </c>
      <c r="F29" s="49">
        <v>483.14499999999998</v>
      </c>
      <c r="G29" s="49">
        <v>355.39300000000003</v>
      </c>
      <c r="H29" s="49">
        <v>439.88300000000004</v>
      </c>
      <c r="I29" s="49">
        <v>461.59300000000002</v>
      </c>
      <c r="J29" s="49">
        <v>356.57600000000002</v>
      </c>
      <c r="K29" s="49">
        <v>774.18915069500008</v>
      </c>
      <c r="L29" s="49">
        <v>1166.5123616650001</v>
      </c>
      <c r="M29" s="49">
        <v>1312.84876491</v>
      </c>
      <c r="N29" s="49">
        <v>2242.6750000000002</v>
      </c>
      <c r="O29" s="49">
        <v>2736.078</v>
      </c>
      <c r="P29" s="49">
        <v>3509.886</v>
      </c>
      <c r="Q29" s="49">
        <v>2659.232</v>
      </c>
      <c r="R29" s="49">
        <v>3367.83</v>
      </c>
      <c r="S29" s="49">
        <v>3430.5116865599998</v>
      </c>
      <c r="T29" s="49">
        <v>3745.0959649904435</v>
      </c>
      <c r="U29" s="49">
        <v>6669.0903530119458</v>
      </c>
      <c r="V29" s="49">
        <v>4831.2392219010644</v>
      </c>
      <c r="W29" s="49">
        <v>5196.1280822556928</v>
      </c>
      <c r="X29" s="49">
        <v>5880.8463635901471</v>
      </c>
      <c r="Y29" s="49">
        <v>2313.6739541036245</v>
      </c>
      <c r="Z29" s="49">
        <v>499.61394257340208</v>
      </c>
      <c r="AA29" s="49">
        <v>5961.3262999999997</v>
      </c>
      <c r="AB29" s="46">
        <v>6980.6289999999999</v>
      </c>
      <c r="AC29" s="46">
        <v>7048.5259999999998</v>
      </c>
      <c r="AD29" s="49">
        <v>7356.5640000000003</v>
      </c>
      <c r="AE29" s="62"/>
      <c r="AF29" s="61"/>
      <c r="AG29" s="61"/>
      <c r="AH29" s="63" t="s">
        <v>48</v>
      </c>
    </row>
    <row r="30" spans="1:34" ht="15.5" x14ac:dyDescent="0.35">
      <c r="A30" s="43"/>
      <c r="B30" s="44" t="s">
        <v>50</v>
      </c>
      <c r="C30" s="3"/>
      <c r="D30" s="50"/>
      <c r="E30" s="49">
        <v>2297.5907692658961</v>
      </c>
      <c r="F30" s="49">
        <v>3130.03563932</v>
      </c>
      <c r="G30" s="49">
        <v>4062.6760000000004</v>
      </c>
      <c r="H30" s="49">
        <v>5119.2460000000001</v>
      </c>
      <c r="I30" s="49">
        <v>5719.8059999999996</v>
      </c>
      <c r="J30" s="49">
        <v>6924.1729999999998</v>
      </c>
      <c r="K30" s="49">
        <v>8828.8419511699994</v>
      </c>
      <c r="L30" s="49">
        <v>11651.428518750001</v>
      </c>
      <c r="M30" s="49">
        <v>14792.349</v>
      </c>
      <c r="N30" s="49">
        <v>16452.952000000001</v>
      </c>
      <c r="O30" s="49">
        <v>17695.694</v>
      </c>
      <c r="P30" s="49">
        <v>19216.018646900564</v>
      </c>
      <c r="Q30" s="49">
        <v>19904.696229770001</v>
      </c>
      <c r="R30" s="49">
        <v>23851.459500000001</v>
      </c>
      <c r="S30" s="49">
        <v>25070.385806209444</v>
      </c>
      <c r="T30" s="49">
        <v>26745.20955470992</v>
      </c>
      <c r="U30" s="49">
        <v>28415.113073936147</v>
      </c>
      <c r="V30" s="49">
        <v>28900.483543348051</v>
      </c>
      <c r="W30" s="49">
        <v>29737.910581961809</v>
      </c>
      <c r="X30" s="49">
        <v>31579.971434688046</v>
      </c>
      <c r="Y30" s="49">
        <v>38479.712055624681</v>
      </c>
      <c r="Z30" s="49">
        <v>39108.324959733691</v>
      </c>
      <c r="AA30" s="49">
        <v>40217.164744000002</v>
      </c>
      <c r="AB30" s="46">
        <v>40281.892</v>
      </c>
      <c r="AC30" s="46">
        <v>38945.352457776753</v>
      </c>
      <c r="AD30" s="49">
        <v>41429.43601984319</v>
      </c>
      <c r="AE30" s="47"/>
      <c r="AF30" s="43"/>
      <c r="AG30" s="44" t="s">
        <v>50</v>
      </c>
      <c r="AH30" s="3"/>
    </row>
    <row r="31" spans="1:34" ht="15.5" x14ac:dyDescent="0.35">
      <c r="A31" s="43"/>
      <c r="B31" s="44" t="s">
        <v>51</v>
      </c>
      <c r="C31" s="3"/>
      <c r="D31" s="50"/>
      <c r="E31" s="45">
        <v>28929.727802766454</v>
      </c>
      <c r="F31" s="45">
        <v>32711.919240980002</v>
      </c>
      <c r="G31" s="45">
        <v>42936.642</v>
      </c>
      <c r="H31" s="45">
        <v>52765.961000000003</v>
      </c>
      <c r="I31" s="45">
        <v>62885.988999999994</v>
      </c>
      <c r="J31" s="45">
        <v>73691.365999999995</v>
      </c>
      <c r="K31" s="45">
        <v>82965.396285714989</v>
      </c>
      <c r="L31" s="45">
        <v>93352.762061339992</v>
      </c>
      <c r="M31" s="45">
        <v>108212.70300000001</v>
      </c>
      <c r="N31" s="45">
        <v>122333.60666200001</v>
      </c>
      <c r="O31" s="45">
        <v>132133.3811342</v>
      </c>
      <c r="P31" s="45">
        <v>142423.84653673606</v>
      </c>
      <c r="Q31" s="45">
        <v>155150.35964861</v>
      </c>
      <c r="R31" s="45">
        <v>174037.91949999999</v>
      </c>
      <c r="S31" s="45">
        <v>186100.51961614031</v>
      </c>
      <c r="T31" s="45">
        <v>202223.64717680318</v>
      </c>
      <c r="U31" s="45">
        <v>220404.40504585678</v>
      </c>
      <c r="V31" s="45">
        <v>234574.8784047697</v>
      </c>
      <c r="W31" s="45">
        <v>254193.73600189356</v>
      </c>
      <c r="X31" s="45">
        <v>278232.04049552121</v>
      </c>
      <c r="Y31" s="45">
        <v>359578.29321635724</v>
      </c>
      <c r="Z31" s="45">
        <v>335902.17669528315</v>
      </c>
      <c r="AA31" s="45">
        <v>351286.81023653038</v>
      </c>
      <c r="AB31" s="46">
        <v>372227.2469525371</v>
      </c>
      <c r="AC31" s="46">
        <v>354852.69094258465</v>
      </c>
      <c r="AD31" s="45">
        <v>349129.36280023865</v>
      </c>
      <c r="AE31" s="47"/>
      <c r="AF31" s="43"/>
      <c r="AG31" s="44" t="s">
        <v>51</v>
      </c>
      <c r="AH31" s="3"/>
    </row>
    <row r="32" spans="1:34" ht="15.5" x14ac:dyDescent="0.35">
      <c r="A32" s="59"/>
      <c r="B32" s="43"/>
      <c r="C32" s="44" t="s">
        <v>52</v>
      </c>
      <c r="D32" s="14"/>
      <c r="E32" s="49">
        <v>25332.082902100232</v>
      </c>
      <c r="F32" s="49">
        <v>28234.71324098</v>
      </c>
      <c r="G32" s="49">
        <v>36937.343999999997</v>
      </c>
      <c r="H32" s="49">
        <v>46191.835000000006</v>
      </c>
      <c r="I32" s="49">
        <v>55829.106999999996</v>
      </c>
      <c r="J32" s="49">
        <v>65256.767</v>
      </c>
      <c r="K32" s="49">
        <v>72462.41186568499</v>
      </c>
      <c r="L32" s="49">
        <v>80313.193322049992</v>
      </c>
      <c r="M32" s="49">
        <v>92401.791470710014</v>
      </c>
      <c r="N32" s="49">
        <v>105802.40147687</v>
      </c>
      <c r="O32" s="49">
        <v>112004.8048</v>
      </c>
      <c r="P32" s="49">
        <v>120757.4024618</v>
      </c>
      <c r="Q32" s="49">
        <v>131726.96551079</v>
      </c>
      <c r="R32" s="49">
        <v>147621.6035</v>
      </c>
      <c r="S32" s="49">
        <v>157481.23044554002</v>
      </c>
      <c r="T32" s="49">
        <v>175086.99539972676</v>
      </c>
      <c r="U32" s="49">
        <v>191339.70034895593</v>
      </c>
      <c r="V32" s="49">
        <v>205747.01106661829</v>
      </c>
      <c r="W32" s="49">
        <v>226006.77488281511</v>
      </c>
      <c r="X32" s="49">
        <v>250506.90207922037</v>
      </c>
      <c r="Y32" s="49">
        <v>337287.76321635721</v>
      </c>
      <c r="Z32" s="49">
        <v>311414.84469528316</v>
      </c>
      <c r="AA32" s="49">
        <v>322132.0852365304</v>
      </c>
      <c r="AB32" s="46">
        <v>341465.09455913707</v>
      </c>
      <c r="AC32" s="46">
        <v>322654.24310984462</v>
      </c>
      <c r="AD32" s="49">
        <v>315141.31418422464</v>
      </c>
      <c r="AE32" s="60"/>
      <c r="AF32" s="59"/>
      <c r="AG32" s="59"/>
      <c r="AH32" s="3" t="s">
        <v>52</v>
      </c>
    </row>
    <row r="33" spans="1:34" ht="15.5" x14ac:dyDescent="0.35">
      <c r="A33" s="59"/>
      <c r="B33" s="43"/>
      <c r="C33" s="44" t="s">
        <v>53</v>
      </c>
      <c r="D33" s="14"/>
      <c r="E33" s="49">
        <v>3597.6449006662219</v>
      </c>
      <c r="F33" s="49">
        <v>4477.2060000000001</v>
      </c>
      <c r="G33" s="49">
        <v>5999.2980000000007</v>
      </c>
      <c r="H33" s="49">
        <v>6574.1259999999984</v>
      </c>
      <c r="I33" s="49">
        <v>7056.8820000000005</v>
      </c>
      <c r="J33" s="49">
        <v>8434.5990000000002</v>
      </c>
      <c r="K33" s="49">
        <v>10502.984420029999</v>
      </c>
      <c r="L33" s="49">
        <v>13039.56873929</v>
      </c>
      <c r="M33" s="49">
        <v>15810.911529290001</v>
      </c>
      <c r="N33" s="49">
        <v>16531.205185129998</v>
      </c>
      <c r="O33" s="49">
        <v>20128.576334199999</v>
      </c>
      <c r="P33" s="49">
        <v>21666.444074936066</v>
      </c>
      <c r="Q33" s="49">
        <v>23423.394137820003</v>
      </c>
      <c r="R33" s="49">
        <v>26416.315999999999</v>
      </c>
      <c r="S33" s="49">
        <v>28619.289170600296</v>
      </c>
      <c r="T33" s="49">
        <v>27136.651777076419</v>
      </c>
      <c r="U33" s="49">
        <v>29064.704696900855</v>
      </c>
      <c r="V33" s="49">
        <v>28827.867338151416</v>
      </c>
      <c r="W33" s="49">
        <v>28186.961119078438</v>
      </c>
      <c r="X33" s="49">
        <v>27725.138416300848</v>
      </c>
      <c r="Y33" s="49">
        <v>22290.53</v>
      </c>
      <c r="Z33" s="49">
        <v>24487.331999999999</v>
      </c>
      <c r="AA33" s="49">
        <v>29154.725000000002</v>
      </c>
      <c r="AB33" s="46">
        <v>30762.1523934</v>
      </c>
      <c r="AC33" s="46">
        <v>32198.447832739999</v>
      </c>
      <c r="AD33" s="49">
        <v>33988.048616014006</v>
      </c>
      <c r="AE33" s="60"/>
      <c r="AF33" s="59"/>
      <c r="AG33" s="59"/>
      <c r="AH33" s="3" t="s">
        <v>53</v>
      </c>
    </row>
    <row r="34" spans="1:34" ht="15.5" x14ac:dyDescent="0.35">
      <c r="A34" s="41"/>
      <c r="B34" s="2"/>
      <c r="C34" s="2"/>
      <c r="D34" s="50"/>
      <c r="E34" s="38"/>
      <c r="F34" s="38"/>
      <c r="G34" s="38"/>
      <c r="H34" s="38"/>
      <c r="I34" s="49"/>
      <c r="J34" s="49"/>
      <c r="K34" s="38">
        <v>0</v>
      </c>
      <c r="L34" s="38">
        <v>0</v>
      </c>
      <c r="M34" s="38">
        <v>0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9"/>
      <c r="AC34" s="39"/>
      <c r="AD34" s="38"/>
      <c r="AE34" s="40"/>
      <c r="AF34" s="41"/>
      <c r="AG34" s="41"/>
      <c r="AH34" s="2"/>
    </row>
    <row r="35" spans="1:34" ht="15.5" x14ac:dyDescent="0.35">
      <c r="A35" s="41" t="s">
        <v>54</v>
      </c>
      <c r="B35" s="2"/>
      <c r="C35" s="2"/>
      <c r="D35" s="50"/>
      <c r="E35" s="64">
        <v>6970.884068479605</v>
      </c>
      <c r="F35" s="64">
        <v>11188.896810487237</v>
      </c>
      <c r="G35" s="64">
        <v>13047.1422</v>
      </c>
      <c r="H35" s="64">
        <v>14893.594000000001</v>
      </c>
      <c r="I35" s="64">
        <v>16336.010000000002</v>
      </c>
      <c r="J35" s="64">
        <v>20549.025000000001</v>
      </c>
      <c r="K35" s="38">
        <v>22038.807235245</v>
      </c>
      <c r="L35" s="38">
        <v>24099.966474015</v>
      </c>
      <c r="M35" s="38">
        <v>30009.02157424211</v>
      </c>
      <c r="N35" s="38">
        <v>33031.812667295002</v>
      </c>
      <c r="O35" s="38">
        <v>34428.249513240007</v>
      </c>
      <c r="P35" s="38">
        <v>39967.796246517224</v>
      </c>
      <c r="Q35" s="38">
        <v>44293.091989510001</v>
      </c>
      <c r="R35" s="38">
        <v>45390.075150000004</v>
      </c>
      <c r="S35" s="38">
        <v>49149.456997679947</v>
      </c>
      <c r="T35" s="38">
        <v>55029.728670127748</v>
      </c>
      <c r="U35" s="38">
        <v>49930.761187592347</v>
      </c>
      <c r="V35" s="38">
        <v>50677.759105384022</v>
      </c>
      <c r="W35" s="38">
        <v>48661.448433128724</v>
      </c>
      <c r="X35" s="38">
        <v>44911.154833048386</v>
      </c>
      <c r="Y35" s="38">
        <v>44936.411231135964</v>
      </c>
      <c r="Z35" s="38">
        <v>48435.405068546112</v>
      </c>
      <c r="AA35" s="38">
        <v>54123.467128977223</v>
      </c>
      <c r="AB35" s="39">
        <v>59183.196893443899</v>
      </c>
      <c r="AC35" s="39">
        <v>61686.991497704294</v>
      </c>
      <c r="AD35" s="38">
        <v>62869.893110967038</v>
      </c>
      <c r="AE35" s="40"/>
      <c r="AF35" s="41" t="s">
        <v>54</v>
      </c>
      <c r="AG35" s="41"/>
      <c r="AH35" s="2"/>
    </row>
    <row r="36" spans="1:34" ht="15.5" x14ac:dyDescent="0.35">
      <c r="A36" s="43"/>
      <c r="B36" s="44" t="s">
        <v>55</v>
      </c>
      <c r="C36" s="3"/>
      <c r="D36" s="14"/>
      <c r="E36" s="45">
        <v>4334.0837422177665</v>
      </c>
      <c r="F36" s="45">
        <v>7029.2318860300002</v>
      </c>
      <c r="G36" s="45">
        <v>8682.9430000000011</v>
      </c>
      <c r="H36" s="45">
        <v>10148.525000000001</v>
      </c>
      <c r="I36" s="49">
        <v>11359.364000000001</v>
      </c>
      <c r="J36" s="49">
        <v>13104.953000000001</v>
      </c>
      <c r="K36" s="45">
        <v>15368.61072855</v>
      </c>
      <c r="L36" s="45">
        <v>17804.47604229</v>
      </c>
      <c r="M36" s="45">
        <v>23295.879000000001</v>
      </c>
      <c r="N36" s="45">
        <v>25940.988667295002</v>
      </c>
      <c r="O36" s="45">
        <v>25705.314000000002</v>
      </c>
      <c r="P36" s="45">
        <v>30324.707816943017</v>
      </c>
      <c r="Q36" s="45">
        <v>34902.170556090001</v>
      </c>
      <c r="R36" s="45">
        <v>35985.497000000003</v>
      </c>
      <c r="S36" s="45">
        <v>38435.200112575811</v>
      </c>
      <c r="T36" s="45">
        <v>44333.164794966455</v>
      </c>
      <c r="U36" s="45">
        <v>39199.328463587881</v>
      </c>
      <c r="V36" s="45">
        <v>39366.745181004204</v>
      </c>
      <c r="W36" s="45">
        <v>37773.371445248195</v>
      </c>
      <c r="X36" s="45">
        <v>32499.873436324844</v>
      </c>
      <c r="Y36" s="45">
        <v>30992.634157460241</v>
      </c>
      <c r="Z36" s="45">
        <v>34052.147328799132</v>
      </c>
      <c r="AA36" s="45">
        <v>37616.578399507271</v>
      </c>
      <c r="AB36" s="46">
        <v>43886.302531102352</v>
      </c>
      <c r="AC36" s="46">
        <v>47904.369912517664</v>
      </c>
      <c r="AD36" s="45">
        <v>48691.698175876532</v>
      </c>
      <c r="AE36" s="47"/>
      <c r="AF36" s="43"/>
      <c r="AG36" s="44" t="s">
        <v>55</v>
      </c>
      <c r="AH36" s="3"/>
    </row>
    <row r="37" spans="1:34" ht="15.5" x14ac:dyDescent="0.35">
      <c r="A37" s="59"/>
      <c r="B37" s="43"/>
      <c r="C37" s="44" t="s">
        <v>56</v>
      </c>
      <c r="D37" s="14"/>
      <c r="E37" s="49">
        <v>1597.0825194080926</v>
      </c>
      <c r="F37" s="49">
        <v>3605.7098860300002</v>
      </c>
      <c r="G37" s="49">
        <v>4362.7070000000003</v>
      </c>
      <c r="H37" s="49">
        <v>5437.326</v>
      </c>
      <c r="I37" s="49">
        <v>7192.1170000000002</v>
      </c>
      <c r="J37" s="49">
        <v>8720.7520000000004</v>
      </c>
      <c r="K37" s="49">
        <v>10300.112240959999</v>
      </c>
      <c r="L37" s="49">
        <v>11681.16169587</v>
      </c>
      <c r="M37" s="49">
        <v>15337.684000000001</v>
      </c>
      <c r="N37" s="49">
        <v>16299.052999999998</v>
      </c>
      <c r="O37" s="49">
        <v>15949.106600000001</v>
      </c>
      <c r="P37" s="49">
        <v>20645.548999999999</v>
      </c>
      <c r="Q37" s="49">
        <v>18689.460179320002</v>
      </c>
      <c r="R37" s="49">
        <v>18985.291000000001</v>
      </c>
      <c r="S37" s="49">
        <v>19384.424187975801</v>
      </c>
      <c r="T37" s="49">
        <v>20701.854594966455</v>
      </c>
      <c r="U37" s="49">
        <v>22377.649463587877</v>
      </c>
      <c r="V37" s="49">
        <v>23467.771181004206</v>
      </c>
      <c r="W37" s="49">
        <v>22999.754345248199</v>
      </c>
      <c r="X37" s="49">
        <v>21162.687436324846</v>
      </c>
      <c r="Y37" s="49">
        <v>19726.677157460239</v>
      </c>
      <c r="Z37" s="49">
        <v>18758.567328799134</v>
      </c>
      <c r="AA37" s="49">
        <v>23095.160283973957</v>
      </c>
      <c r="AB37" s="46">
        <v>26701.58562179768</v>
      </c>
      <c r="AC37" s="46">
        <v>28622.769426564446</v>
      </c>
      <c r="AD37" s="49">
        <v>29424.533788331704</v>
      </c>
      <c r="AE37" s="60"/>
      <c r="AF37" s="59"/>
      <c r="AG37" s="59"/>
      <c r="AH37" s="3" t="s">
        <v>56</v>
      </c>
    </row>
    <row r="38" spans="1:34" ht="15.5" x14ac:dyDescent="0.35">
      <c r="A38" s="59"/>
      <c r="B38" s="43"/>
      <c r="C38" s="44" t="s">
        <v>57</v>
      </c>
      <c r="D38" s="14"/>
      <c r="E38" s="49">
        <v>2737.0012228096739</v>
      </c>
      <c r="F38" s="49">
        <v>3423.5219999999999</v>
      </c>
      <c r="G38" s="49">
        <v>4320.2360000000008</v>
      </c>
      <c r="H38" s="49">
        <v>4711.1990000000005</v>
      </c>
      <c r="I38" s="49">
        <v>4167.2470000000003</v>
      </c>
      <c r="J38" s="49">
        <v>4384.201</v>
      </c>
      <c r="K38" s="49">
        <v>5068.49848759</v>
      </c>
      <c r="L38" s="49">
        <v>6123.3143464199993</v>
      </c>
      <c r="M38" s="49">
        <v>7958.1949999999997</v>
      </c>
      <c r="N38" s="49">
        <v>9641.9356672950016</v>
      </c>
      <c r="O38" s="49">
        <v>9756.2074000000011</v>
      </c>
      <c r="P38" s="49">
        <v>9679.1588169430161</v>
      </c>
      <c r="Q38" s="49">
        <v>16212.710376769999</v>
      </c>
      <c r="R38" s="49">
        <v>17000.205999999998</v>
      </c>
      <c r="S38" s="49">
        <v>19050.775924600006</v>
      </c>
      <c r="T38" s="49">
        <v>23631.3102</v>
      </c>
      <c r="U38" s="49">
        <v>16821.679</v>
      </c>
      <c r="V38" s="49">
        <v>15898.974</v>
      </c>
      <c r="W38" s="49">
        <v>14773.617099999999</v>
      </c>
      <c r="X38" s="49">
        <v>11337.186</v>
      </c>
      <c r="Y38" s="49">
        <v>11265.957</v>
      </c>
      <c r="Z38" s="49">
        <v>15293.58</v>
      </c>
      <c r="AA38" s="49">
        <v>14521.418115533317</v>
      </c>
      <c r="AB38" s="46">
        <v>17184.716909304672</v>
      </c>
      <c r="AC38" s="46">
        <v>19281.600485953219</v>
      </c>
      <c r="AD38" s="49">
        <v>19267.164387544832</v>
      </c>
      <c r="AE38" s="60"/>
      <c r="AF38" s="59"/>
      <c r="AG38" s="59"/>
      <c r="AH38" s="3" t="s">
        <v>57</v>
      </c>
    </row>
    <row r="39" spans="1:34" ht="15.5" x14ac:dyDescent="0.35">
      <c r="A39" s="43"/>
      <c r="B39" s="44" t="s">
        <v>58</v>
      </c>
      <c r="C39" s="3"/>
      <c r="D39" s="14"/>
      <c r="E39" s="45">
        <v>2480.3423681375716</v>
      </c>
      <c r="F39" s="45">
        <v>4082.8009244572368</v>
      </c>
      <c r="G39" s="45">
        <v>4266.6381999999994</v>
      </c>
      <c r="H39" s="45">
        <v>4597.2289999999994</v>
      </c>
      <c r="I39" s="49">
        <v>4790.9679999999998</v>
      </c>
      <c r="J39" s="49">
        <v>6896.0999999999995</v>
      </c>
      <c r="K39" s="45">
        <v>6189.9078507949998</v>
      </c>
      <c r="L39" s="45">
        <v>5834.7507028649998</v>
      </c>
      <c r="M39" s="45">
        <v>6210.7385742421056</v>
      </c>
      <c r="N39" s="45">
        <v>6350.6490000000013</v>
      </c>
      <c r="O39" s="45">
        <v>7316.2165132399987</v>
      </c>
      <c r="P39" s="45">
        <v>8870.9254295741957</v>
      </c>
      <c r="Q39" s="45">
        <v>8924.0134334200011</v>
      </c>
      <c r="R39" s="45">
        <v>8950.0831500000004</v>
      </c>
      <c r="S39" s="45">
        <v>9850.318873704131</v>
      </c>
      <c r="T39" s="45">
        <v>9807.4329751612859</v>
      </c>
      <c r="U39" s="45">
        <v>9241.7311359221367</v>
      </c>
      <c r="V39" s="45">
        <v>10371.378957418176</v>
      </c>
      <c r="W39" s="45">
        <v>10036.300972139486</v>
      </c>
      <c r="X39" s="45">
        <v>11236.142889939289</v>
      </c>
      <c r="Y39" s="45">
        <v>12202.208291711257</v>
      </c>
      <c r="Z39" s="45">
        <v>11692.086739746986</v>
      </c>
      <c r="AA39" s="45">
        <v>13386.190291852032</v>
      </c>
      <c r="AB39" s="46">
        <v>12891.779819266869</v>
      </c>
      <c r="AC39" s="46">
        <v>12133.800951189951</v>
      </c>
      <c r="AD39" s="45">
        <v>12659.263152960964</v>
      </c>
      <c r="AE39" s="47"/>
      <c r="AF39" s="43"/>
      <c r="AG39" s="44" t="s">
        <v>58</v>
      </c>
      <c r="AH39" s="3"/>
    </row>
    <row r="40" spans="1:34" ht="15.5" x14ac:dyDescent="0.35">
      <c r="A40" s="59"/>
      <c r="B40" s="43"/>
      <c r="C40" s="44" t="s">
        <v>59</v>
      </c>
      <c r="D40" s="14"/>
      <c r="E40" s="49">
        <v>529.40074420834503</v>
      </c>
      <c r="F40" s="49">
        <v>792.08400000000006</v>
      </c>
      <c r="G40" s="49">
        <v>873.08500000000004</v>
      </c>
      <c r="H40" s="49">
        <v>1138.8029999999999</v>
      </c>
      <c r="I40" s="49">
        <v>1330.271</v>
      </c>
      <c r="J40" s="49">
        <v>1548.3969999999999</v>
      </c>
      <c r="K40" s="49">
        <v>1982.41460508</v>
      </c>
      <c r="L40" s="49">
        <v>1952.8554647000001</v>
      </c>
      <c r="M40" s="49">
        <v>1939.0294859551707</v>
      </c>
      <c r="N40" s="49">
        <v>1919.0940000000001</v>
      </c>
      <c r="O40" s="49">
        <v>2608.2630411200003</v>
      </c>
      <c r="P40" s="49">
        <v>3193.6074975341953</v>
      </c>
      <c r="Q40" s="49">
        <v>3126.6149364100002</v>
      </c>
      <c r="R40" s="49">
        <v>3105.0585000000001</v>
      </c>
      <c r="S40" s="49">
        <v>3579.7860856299994</v>
      </c>
      <c r="T40" s="49">
        <v>4139.4700178900684</v>
      </c>
      <c r="U40" s="49">
        <v>3621.9909850281051</v>
      </c>
      <c r="V40" s="49">
        <v>4455.1056464911071</v>
      </c>
      <c r="W40" s="49">
        <v>4144.1449917659775</v>
      </c>
      <c r="X40" s="49">
        <v>4215.3770342385878</v>
      </c>
      <c r="Y40" s="49">
        <v>4812.4170000000004</v>
      </c>
      <c r="Z40" s="49">
        <v>4446.7941234061263</v>
      </c>
      <c r="AA40" s="49">
        <v>4412.5825999999997</v>
      </c>
      <c r="AB40" s="46">
        <v>4657.9285280000004</v>
      </c>
      <c r="AC40" s="46">
        <v>4468.759</v>
      </c>
      <c r="AD40" s="49">
        <v>4626.468859999999</v>
      </c>
      <c r="AE40" s="60"/>
      <c r="AF40" s="59"/>
      <c r="AG40" s="59"/>
      <c r="AH40" s="3" t="s">
        <v>59</v>
      </c>
    </row>
    <row r="41" spans="1:34" ht="15.5" x14ac:dyDescent="0.35">
      <c r="A41" s="59"/>
      <c r="B41" s="43"/>
      <c r="C41" s="44" t="s">
        <v>60</v>
      </c>
      <c r="D41" s="14"/>
      <c r="E41" s="49">
        <v>1950.9416239292268</v>
      </c>
      <c r="F41" s="49">
        <v>3290.7169244572365</v>
      </c>
      <c r="G41" s="49">
        <v>3393.5531999999998</v>
      </c>
      <c r="H41" s="49">
        <v>3458.4259999999999</v>
      </c>
      <c r="I41" s="49">
        <v>3460.6970000000001</v>
      </c>
      <c r="J41" s="49">
        <v>5347.7029999999995</v>
      </c>
      <c r="K41" s="49">
        <v>4207.4932457149998</v>
      </c>
      <c r="L41" s="49">
        <v>3881.8952381650001</v>
      </c>
      <c r="M41" s="49">
        <v>4271.7090882869352</v>
      </c>
      <c r="N41" s="49">
        <v>4431.5550000000012</v>
      </c>
      <c r="O41" s="49">
        <v>4707.9534721199989</v>
      </c>
      <c r="P41" s="49">
        <v>5677.3179320400004</v>
      </c>
      <c r="Q41" s="49">
        <v>5797.3984970100009</v>
      </c>
      <c r="R41" s="49">
        <v>5845.0246500000003</v>
      </c>
      <c r="S41" s="49">
        <v>6270.5327880741315</v>
      </c>
      <c r="T41" s="49">
        <v>5667.9629572712165</v>
      </c>
      <c r="U41" s="49">
        <v>5619.7401508940311</v>
      </c>
      <c r="V41" s="49">
        <v>5916.2733109270685</v>
      </c>
      <c r="W41" s="49">
        <v>5892.155980373509</v>
      </c>
      <c r="X41" s="49">
        <v>7020.7658557007016</v>
      </c>
      <c r="Y41" s="49">
        <v>7389.7912917112553</v>
      </c>
      <c r="Z41" s="49">
        <v>7245.2926163408601</v>
      </c>
      <c r="AA41" s="49">
        <v>8973.6076918520321</v>
      </c>
      <c r="AB41" s="46">
        <v>8233.8512912668684</v>
      </c>
      <c r="AC41" s="46">
        <v>7665.0419511899499</v>
      </c>
      <c r="AD41" s="49">
        <v>8032.7942929609644</v>
      </c>
      <c r="AE41" s="60"/>
      <c r="AF41" s="59"/>
      <c r="AG41" s="59"/>
      <c r="AH41" s="3" t="s">
        <v>60</v>
      </c>
    </row>
    <row r="42" spans="1:34" ht="15.5" x14ac:dyDescent="0.35">
      <c r="A42" s="43"/>
      <c r="B42" s="65" t="s">
        <v>61</v>
      </c>
      <c r="C42" s="3"/>
      <c r="D42" s="14"/>
      <c r="E42" s="49">
        <v>112.60146940008107</v>
      </c>
      <c r="F42" s="49">
        <v>11.685999999999998</v>
      </c>
      <c r="G42" s="49">
        <v>42.234000000000002</v>
      </c>
      <c r="H42" s="49">
        <v>72.35799999999999</v>
      </c>
      <c r="I42" s="49">
        <v>50.442</v>
      </c>
      <c r="J42" s="49">
        <v>198.52500000000001</v>
      </c>
      <c r="K42" s="49">
        <v>104.369</v>
      </c>
      <c r="L42" s="49">
        <v>159.34629999999999</v>
      </c>
      <c r="M42" s="49">
        <v>75.236999999999995</v>
      </c>
      <c r="N42" s="49">
        <v>246.53299999999999</v>
      </c>
      <c r="O42" s="49">
        <v>854.41899999999998</v>
      </c>
      <c r="P42" s="49">
        <v>195.648</v>
      </c>
      <c r="Q42" s="49">
        <v>173.09899999999999</v>
      </c>
      <c r="R42" s="49">
        <v>137.048</v>
      </c>
      <c r="S42" s="49">
        <v>357.72</v>
      </c>
      <c r="T42" s="49">
        <v>208.96110000000002</v>
      </c>
      <c r="U42" s="49">
        <v>139.74100000000001</v>
      </c>
      <c r="V42" s="49">
        <v>180.077</v>
      </c>
      <c r="W42" s="49">
        <v>102.47799999999999</v>
      </c>
      <c r="X42" s="49">
        <v>136.86000000000001</v>
      </c>
      <c r="Y42" s="49">
        <v>744.221</v>
      </c>
      <c r="Z42" s="49">
        <v>1906.1980000000001</v>
      </c>
      <c r="AA42" s="49">
        <v>1919.259</v>
      </c>
      <c r="AB42" s="46">
        <v>1282.22</v>
      </c>
      <c r="AC42" s="46">
        <v>1007.371</v>
      </c>
      <c r="AD42" s="49">
        <v>934.077</v>
      </c>
      <c r="AE42" s="47"/>
      <c r="AF42" s="43"/>
      <c r="AG42" s="44" t="s">
        <v>61</v>
      </c>
      <c r="AH42" s="3"/>
    </row>
    <row r="43" spans="1:34" ht="15.5" x14ac:dyDescent="0.35">
      <c r="A43" s="43"/>
      <c r="B43" s="44" t="s">
        <v>62</v>
      </c>
      <c r="C43" s="3"/>
      <c r="D43" s="14"/>
      <c r="E43" s="49">
        <v>42.805864940151871</v>
      </c>
      <c r="F43" s="49">
        <v>51.247999999999998</v>
      </c>
      <c r="G43" s="49">
        <v>55.264000000000003</v>
      </c>
      <c r="H43" s="49">
        <v>53.820999999999998</v>
      </c>
      <c r="I43" s="49">
        <v>132.75</v>
      </c>
      <c r="J43" s="49">
        <v>344.62599999999998</v>
      </c>
      <c r="K43" s="49">
        <v>369.12874210000001</v>
      </c>
      <c r="L43" s="49">
        <v>285.65636885999999</v>
      </c>
      <c r="M43" s="49">
        <v>360.416</v>
      </c>
      <c r="N43" s="49">
        <v>481.93799999999999</v>
      </c>
      <c r="O43" s="49">
        <v>531.87400000000002</v>
      </c>
      <c r="P43" s="49">
        <v>545.42700000000002</v>
      </c>
      <c r="Q43" s="49">
        <v>239.495</v>
      </c>
      <c r="R43" s="49">
        <v>299.49299999999999</v>
      </c>
      <c r="S43" s="49">
        <v>349.02476599999994</v>
      </c>
      <c r="T43" s="49">
        <v>457.80779999999999</v>
      </c>
      <c r="U43" s="49">
        <v>1202.2615880823298</v>
      </c>
      <c r="V43" s="49">
        <v>678.65496696164621</v>
      </c>
      <c r="W43" s="49">
        <v>644.34901574104094</v>
      </c>
      <c r="X43" s="49">
        <v>967.21950678425162</v>
      </c>
      <c r="Y43" s="49">
        <v>890.56878196446553</v>
      </c>
      <c r="Z43" s="49">
        <v>734.44299999999998</v>
      </c>
      <c r="AA43" s="49">
        <v>627.0624376179212</v>
      </c>
      <c r="AB43" s="46">
        <v>492.87050307468093</v>
      </c>
      <c r="AC43" s="46">
        <v>475.3536339966833</v>
      </c>
      <c r="AD43" s="49">
        <v>461.69778212954259</v>
      </c>
      <c r="AE43" s="47"/>
      <c r="AF43" s="43"/>
      <c r="AG43" s="44" t="s">
        <v>62</v>
      </c>
      <c r="AH43" s="3"/>
    </row>
    <row r="44" spans="1:34" ht="15.5" x14ac:dyDescent="0.35">
      <c r="A44" s="43"/>
      <c r="B44" s="44" t="s">
        <v>63</v>
      </c>
      <c r="C44" s="3"/>
      <c r="D44" s="14"/>
      <c r="E44" s="49">
        <v>1.0506237840331976</v>
      </c>
      <c r="F44" s="49">
        <v>13.930000000000001</v>
      </c>
      <c r="G44" s="49">
        <v>6.3E-2</v>
      </c>
      <c r="H44" s="49">
        <v>21.660999999999998</v>
      </c>
      <c r="I44" s="49">
        <v>2.4859999999999998</v>
      </c>
      <c r="J44" s="49">
        <v>4.8210000000000006</v>
      </c>
      <c r="K44" s="49">
        <v>6.7909138000000002</v>
      </c>
      <c r="L44" s="49">
        <v>15.73706</v>
      </c>
      <c r="M44" s="49">
        <v>66.751000000000005</v>
      </c>
      <c r="N44" s="49">
        <v>11.704000000000001</v>
      </c>
      <c r="O44" s="49">
        <v>20.426000000000002</v>
      </c>
      <c r="P44" s="49">
        <v>31.088000000000001</v>
      </c>
      <c r="Q44" s="49">
        <v>54.314</v>
      </c>
      <c r="R44" s="49">
        <v>17.954000000000001</v>
      </c>
      <c r="S44" s="49">
        <v>157.1932454</v>
      </c>
      <c r="T44" s="49">
        <v>222.36200000000002</v>
      </c>
      <c r="U44" s="49">
        <v>147.69900000000001</v>
      </c>
      <c r="V44" s="49">
        <v>80.902999999999992</v>
      </c>
      <c r="W44" s="49">
        <v>104.94900000000001</v>
      </c>
      <c r="X44" s="49">
        <v>71.058999999999997</v>
      </c>
      <c r="Y44" s="49">
        <v>106.77900000000001</v>
      </c>
      <c r="Z44" s="49">
        <v>50.53</v>
      </c>
      <c r="AA44" s="49">
        <v>574.37700000000007</v>
      </c>
      <c r="AB44" s="46">
        <v>630.02404000000001</v>
      </c>
      <c r="AC44" s="46">
        <v>166.09599999999998</v>
      </c>
      <c r="AD44" s="49">
        <v>123.15700000000001</v>
      </c>
      <c r="AE44" s="66"/>
      <c r="AF44" s="43"/>
      <c r="AG44" s="44" t="s">
        <v>63</v>
      </c>
      <c r="AH44" s="3"/>
    </row>
    <row r="45" spans="1:34" ht="15.5" x14ac:dyDescent="0.35">
      <c r="A45" s="41"/>
      <c r="B45" s="2"/>
      <c r="C45" s="2"/>
      <c r="D45" s="50"/>
      <c r="E45" s="38"/>
      <c r="F45" s="38"/>
      <c r="G45" s="38"/>
      <c r="H45" s="38"/>
      <c r="I45" s="49"/>
      <c r="J45" s="49"/>
      <c r="K45" s="38">
        <v>0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8"/>
      <c r="AE45" s="40"/>
      <c r="AF45" s="41"/>
      <c r="AG45" s="41"/>
      <c r="AH45" s="2"/>
    </row>
    <row r="46" spans="1:34" ht="15.5" x14ac:dyDescent="0.35">
      <c r="A46" s="41" t="s">
        <v>64</v>
      </c>
      <c r="B46" s="44"/>
      <c r="C46" s="3"/>
      <c r="D46" s="14"/>
      <c r="E46" s="64">
        <v>76.71627937301534</v>
      </c>
      <c r="F46" s="64">
        <v>58.28</v>
      </c>
      <c r="G46" s="64">
        <v>168.322</v>
      </c>
      <c r="H46" s="64">
        <v>214.78199999999998</v>
      </c>
      <c r="I46" s="64">
        <v>746.75099999999998</v>
      </c>
      <c r="J46" s="64">
        <v>327.86500000000001</v>
      </c>
      <c r="K46" s="64">
        <v>1434.88</v>
      </c>
      <c r="L46" s="64">
        <v>1253.6130000000001</v>
      </c>
      <c r="M46" s="64">
        <v>11054.73</v>
      </c>
      <c r="N46" s="64">
        <v>33312.928</v>
      </c>
      <c r="O46" s="64">
        <v>22437.775000000001</v>
      </c>
      <c r="P46" s="64">
        <v>3044.3159999999998</v>
      </c>
      <c r="Q46" s="64">
        <v>5086.5389999999998</v>
      </c>
      <c r="R46" s="64">
        <v>4194.0209999999997</v>
      </c>
      <c r="S46" s="64">
        <v>5620.8218899999993</v>
      </c>
      <c r="T46" s="64">
        <v>30252.319299999999</v>
      </c>
      <c r="U46" s="64">
        <v>7183.7150000000001</v>
      </c>
      <c r="V46" s="64">
        <v>19309.084699999999</v>
      </c>
      <c r="W46" s="64">
        <v>14764.98098</v>
      </c>
      <c r="X46" s="64">
        <v>65128.309000000001</v>
      </c>
      <c r="Y46" s="64">
        <v>89865.175000000003</v>
      </c>
      <c r="Z46" s="64">
        <v>74072</v>
      </c>
      <c r="AA46" s="64">
        <v>66999.373000000007</v>
      </c>
      <c r="AB46" s="39">
        <v>1973.481</v>
      </c>
      <c r="AC46" s="39">
        <v>856.202</v>
      </c>
      <c r="AD46" s="64">
        <v>894.149</v>
      </c>
      <c r="AE46" s="3"/>
      <c r="AF46" s="41" t="s">
        <v>64</v>
      </c>
      <c r="AG46" s="44"/>
      <c r="AH46" s="3"/>
    </row>
    <row r="47" spans="1:34" ht="15.5" x14ac:dyDescent="0.35">
      <c r="A47" s="67"/>
      <c r="B47" s="68"/>
      <c r="C47" s="67"/>
      <c r="D47" s="69"/>
      <c r="E47" s="70"/>
      <c r="F47" s="70"/>
      <c r="G47" s="70"/>
      <c r="H47" s="70"/>
      <c r="I47" s="70"/>
      <c r="J47" s="70">
        <v>0</v>
      </c>
      <c r="K47" s="70">
        <v>0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71"/>
      <c r="AD47" s="70"/>
      <c r="AE47" s="67"/>
      <c r="AF47" s="72"/>
      <c r="AG47" s="72"/>
      <c r="AH47" s="73"/>
    </row>
    <row r="48" spans="1:34" ht="15.5" x14ac:dyDescent="0.35">
      <c r="A48" s="41" t="s">
        <v>65</v>
      </c>
      <c r="B48" s="74"/>
      <c r="C48" s="75"/>
      <c r="D48" s="76"/>
      <c r="E48" s="38">
        <v>243163.74301052163</v>
      </c>
      <c r="F48" s="38">
        <v>272768.16009536898</v>
      </c>
      <c r="G48" s="38">
        <v>311124.50693471701</v>
      </c>
      <c r="H48" s="38">
        <v>348427.19281967264</v>
      </c>
      <c r="I48" s="38">
        <v>383126.95441900002</v>
      </c>
      <c r="J48" s="38">
        <v>435599.70039999997</v>
      </c>
      <c r="K48" s="38">
        <v>493777.23410692503</v>
      </c>
      <c r="L48" s="38">
        <v>568277.74441679462</v>
      </c>
      <c r="M48" s="38">
        <v>674583.71716966911</v>
      </c>
      <c r="N48" s="38">
        <v>782556.64158271975</v>
      </c>
      <c r="O48" s="38">
        <v>839047.16508406948</v>
      </c>
      <c r="P48" s="38">
        <v>922001.22723080299</v>
      </c>
      <c r="Q48" s="38">
        <v>1001858.6699859333</v>
      </c>
      <c r="R48" s="38">
        <v>1095738.20879886</v>
      </c>
      <c r="S48" s="38">
        <v>1179496.4045524511</v>
      </c>
      <c r="T48" s="38">
        <v>1303196.5127482447</v>
      </c>
      <c r="U48" s="38">
        <v>1379770.4208408603</v>
      </c>
      <c r="V48" s="38">
        <v>1479404.0677337598</v>
      </c>
      <c r="W48" s="38">
        <v>1590867.0330237274</v>
      </c>
      <c r="X48" s="38">
        <v>1769450.9812213797</v>
      </c>
      <c r="Y48" s="38">
        <v>1924003.5018797999</v>
      </c>
      <c r="Z48" s="38">
        <v>1995646.0188647846</v>
      </c>
      <c r="AA48" s="38">
        <v>2116214.1905808998</v>
      </c>
      <c r="AB48" s="77">
        <v>2148821.1012375494</v>
      </c>
      <c r="AC48" s="78">
        <v>2219563.3904076135</v>
      </c>
      <c r="AD48" s="38">
        <v>2317297.9808680648</v>
      </c>
      <c r="AE48" s="1"/>
      <c r="AF48" s="41" t="s">
        <v>65</v>
      </c>
      <c r="AG48" s="1"/>
      <c r="AH48" s="1"/>
    </row>
    <row r="49" spans="1:34" ht="15.5" x14ac:dyDescent="0.35">
      <c r="A49" s="1"/>
      <c r="B49" s="68"/>
      <c r="C49" s="79"/>
      <c r="D49" s="69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71"/>
      <c r="AC49" s="71"/>
      <c r="AD49" s="80"/>
      <c r="AE49" s="1"/>
      <c r="AF49" s="81"/>
      <c r="AG49" s="81"/>
      <c r="AH49" s="73"/>
    </row>
    <row r="50" spans="1:34" ht="15.5" x14ac:dyDescent="0.35">
      <c r="A50" s="41" t="s">
        <v>66</v>
      </c>
      <c r="B50" s="1"/>
      <c r="C50" s="79"/>
      <c r="D50" s="69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71"/>
      <c r="AC50" s="71"/>
      <c r="AD50" s="80"/>
      <c r="AE50" s="1"/>
      <c r="AF50" s="41" t="s">
        <v>66</v>
      </c>
      <c r="AG50" s="1"/>
      <c r="AH50" s="73"/>
    </row>
    <row r="51" spans="1:34" ht="15.5" x14ac:dyDescent="0.35">
      <c r="A51" s="82"/>
      <c r="B51" s="67" t="s">
        <v>67</v>
      </c>
      <c r="C51" s="67"/>
      <c r="D51" s="69"/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83">
        <v>5000</v>
      </c>
      <c r="AC51" s="83">
        <v>5000</v>
      </c>
      <c r="AD51" s="49">
        <v>5000</v>
      </c>
      <c r="AE51" s="82"/>
      <c r="AF51" s="82"/>
      <c r="AG51" s="67" t="s">
        <v>67</v>
      </c>
      <c r="AH51" s="73"/>
    </row>
    <row r="52" spans="1:34" ht="15.5" x14ac:dyDescent="0.35">
      <c r="A52" s="82"/>
      <c r="B52" s="67" t="s">
        <v>68</v>
      </c>
      <c r="C52" s="67"/>
      <c r="D52" s="69"/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83">
        <v>35693.34579140423</v>
      </c>
      <c r="AD52" s="49">
        <v>44532.709953860285</v>
      </c>
      <c r="AE52" s="82"/>
      <c r="AF52" s="82"/>
      <c r="AG52" s="67" t="s">
        <v>68</v>
      </c>
      <c r="AH52" s="73"/>
    </row>
    <row r="53" spans="1:34" ht="15.5" x14ac:dyDescent="0.35">
      <c r="A53" s="3"/>
      <c r="B53" s="3"/>
      <c r="C53" s="3"/>
      <c r="D53" s="14"/>
      <c r="E53" s="84"/>
      <c r="F53" s="84"/>
      <c r="G53" s="84"/>
      <c r="H53" s="84"/>
      <c r="I53" s="84"/>
      <c r="J53" s="84"/>
      <c r="K53" s="84"/>
      <c r="L53" s="85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6"/>
      <c r="AC53" s="86"/>
      <c r="AD53" s="84"/>
      <c r="AE53" s="3"/>
      <c r="AF53" s="87"/>
      <c r="AG53" s="87"/>
      <c r="AH53" s="3" t="s">
        <v>69</v>
      </c>
    </row>
    <row r="54" spans="1:34" ht="15.5" x14ac:dyDescent="0.35">
      <c r="A54" s="3"/>
      <c r="B54" s="3"/>
      <c r="C54" s="3"/>
      <c r="D54" s="14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46"/>
      <c r="AC54" s="46"/>
      <c r="AD54" s="88"/>
      <c r="AE54" s="3"/>
      <c r="AF54" s="87"/>
      <c r="AG54" s="87"/>
      <c r="AH54" s="3" t="s">
        <v>69</v>
      </c>
    </row>
    <row r="55" spans="1:34" ht="15.5" x14ac:dyDescent="0.35">
      <c r="A55" s="41" t="s">
        <v>70</v>
      </c>
      <c r="B55" s="2"/>
      <c r="C55" s="2"/>
      <c r="D55" s="69"/>
      <c r="E55" s="38">
        <v>243163.74301052163</v>
      </c>
      <c r="F55" s="38">
        <v>272768.16009536898</v>
      </c>
      <c r="G55" s="38">
        <v>311124.50693471701</v>
      </c>
      <c r="H55" s="38">
        <v>348427.19281967264</v>
      </c>
      <c r="I55" s="38">
        <v>383126.95441900002</v>
      </c>
      <c r="J55" s="38">
        <v>435599.70039999997</v>
      </c>
      <c r="K55" s="38">
        <v>493777.23410692503</v>
      </c>
      <c r="L55" s="38">
        <v>568277.74441679462</v>
      </c>
      <c r="M55" s="38">
        <v>674583.71716966911</v>
      </c>
      <c r="N55" s="38">
        <v>782556.64158271975</v>
      </c>
      <c r="O55" s="38">
        <v>839047.16508406948</v>
      </c>
      <c r="P55" s="38">
        <v>922001.22723080299</v>
      </c>
      <c r="Q55" s="38">
        <v>1001858.6699859333</v>
      </c>
      <c r="R55" s="38">
        <v>1095738.20879886</v>
      </c>
      <c r="S55" s="38">
        <v>1179496.4045524511</v>
      </c>
      <c r="T55" s="38">
        <v>1303196.5127482447</v>
      </c>
      <c r="U55" s="38">
        <v>1379770.4208408603</v>
      </c>
      <c r="V55" s="38">
        <v>1479404.0677337598</v>
      </c>
      <c r="W55" s="38">
        <v>1590867.0330237274</v>
      </c>
      <c r="X55" s="38">
        <v>1769450.9812213797</v>
      </c>
      <c r="Y55" s="38">
        <v>1924003.5018797999</v>
      </c>
      <c r="Z55" s="38">
        <v>1995646.0188647846</v>
      </c>
      <c r="AA55" s="38">
        <v>2116214.1905808998</v>
      </c>
      <c r="AB55" s="89">
        <v>2153821.1012375494</v>
      </c>
      <c r="AC55" s="89">
        <v>2260256.7361990176</v>
      </c>
      <c r="AD55" s="38">
        <v>2366830.6908219252</v>
      </c>
      <c r="AE55" s="7"/>
      <c r="AF55" s="41" t="s">
        <v>70</v>
      </c>
      <c r="AG55" s="7"/>
      <c r="AH55" s="73"/>
    </row>
    <row r="56" spans="1:34" ht="15.5" x14ac:dyDescent="0.35">
      <c r="A56" s="90"/>
      <c r="B56" s="10"/>
      <c r="C56" s="10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3"/>
      <c r="AE56" s="90"/>
      <c r="AF56" s="90"/>
      <c r="AG56" s="90"/>
      <c r="AH56" s="94"/>
    </row>
  </sheetData>
  <conditionalFormatting sqref="B13:B15 C19 A12:A41 B18:B33 AE12:AG45 A42:B44">
    <cfRule type="cellIs" dxfId="1" priority="1" stopIfTrue="1" operator="equal">
      <formula>"Error"</formula>
    </cfRule>
  </conditionalFormatting>
  <conditionalFormatting sqref="B46 AF55 A48 A50 A55 AF48 AF50 A45:A46 C37:C38 C40:C41 B36:B41 C32:C33 C24:C29 AF46:AG46">
    <cfRule type="cellIs" dxfId="0" priority="2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Rensie Hurn</dc:creator>
  <cp:lastModifiedBy>Rensie Hurn</cp:lastModifiedBy>
  <dcterms:created xsi:type="dcterms:W3CDTF">2023-02-20T17:50:03Z</dcterms:created>
  <dcterms:modified xsi:type="dcterms:W3CDTF">2023-02-20T17:52:06Z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2023-02-20T17:50:58Z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c409c695-b19a-4737-97a4-32010bfe11b6</vt:lpwstr>
  </property>
  <property fmtid="{D5CDD505-2E9C-101B-9397-08002B2CF9AE}" pid="8" name="MSIP_Label_93c4247e-447d-4732-af29-2e529a4288f1_ContentBits">
    <vt:lpwstr>0</vt:lpwstr>
  </property>
</Properties>
</file>